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<sst xmlns="http://schemas.openxmlformats.org/spreadsheetml/2006/main" count="117" uniqueCount="53">
  <si>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08/07/2023 11:46:00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</si>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</sst>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CC1-4EB2-92E5-B444D550DA38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CCC1-4EB2-92E5-B444D550DA38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CCC1-4EB2-92E5-B444D550DA38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CC1-4EB2-92E5-B444D550DA38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2.1999999999999999E-2</c:v>
                </c:pt>
                <c:pt idx="13">
                  <c:v>2.4E-2</c:v>
                </c:pt>
                <c:pt idx="14">
                  <c:v>4.4999999999999998E-2</c:v>
                </c:pt>
                <c:pt idx="15">
                  <c:v>31.199000000000002</c:v>
                </c:pt>
                <c:pt idx="16">
                  <c:v>0.21</c:v>
                </c:pt>
                <c:pt idx="17">
                  <c:v>0.11899999999999999</c:v>
                </c:pt>
                <c:pt idx="18">
                  <c:v>4.2999999999999997E-2</c:v>
                </c:pt>
                <c:pt idx="19">
                  <c:v>1.7000000000000001E-2</c:v>
                </c:pt>
                <c:pt idx="20">
                  <c:v>20</c:v>
                </c:pt>
                <c:pt idx="21">
                  <c:v>25.878999999999998</c:v>
                </c:pt>
                <c:pt idx="22">
                  <c:v>11.238</c:v>
                </c:pt>
                <c:pt idx="23">
                  <c:v>11.551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CC1-4EB2-92E5-B444D550DA38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CC1-4EB2-92E5-B444D550DA38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CCC1-4EB2-92E5-B444D550DA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62.893999999999998</c:v>
                </c:pt>
                <c:pt idx="13">
                  <c:v>59.82</c:v>
                </c:pt>
                <c:pt idx="14">
                  <c:v>80.084000000000003</c:v>
                </c:pt>
                <c:pt idx="15">
                  <c:v>76.067999999999998</c:v>
                </c:pt>
                <c:pt idx="16">
                  <c:v>35.465000000000003</c:v>
                </c:pt>
                <c:pt idx="17">
                  <c:v>33.646000000000001</c:v>
                </c:pt>
                <c:pt idx="18">
                  <c:v>13.221</c:v>
                </c:pt>
                <c:pt idx="19">
                  <c:v>10.832000000000001</c:v>
                </c:pt>
                <c:pt idx="20">
                  <c:v>31.25</c:v>
                </c:pt>
                <c:pt idx="21">
                  <c:v>35.253999999999998</c:v>
                </c:pt>
                <c:pt idx="22">
                  <c:v>46.875</c:v>
                </c:pt>
                <c:pt idx="23">
                  <c:v>36.745000000000005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CCC1-4EB2-92E5-B444D550DA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78.62</c:v>
                </c:pt>
                <c:pt idx="13">
                  <c:v>79.14</c:v>
                </c:pt>
                <c:pt idx="14">
                  <c:v>79.8</c:v>
                </c:pt>
                <c:pt idx="15">
                  <c:v>86</c:v>
                </c:pt>
                <c:pt idx="16">
                  <c:v>55.49</c:v>
                </c:pt>
                <c:pt idx="17">
                  <c:v>47.9</c:v>
                </c:pt>
                <c:pt idx="18">
                  <c:v>71.790000000000006</c:v>
                </c:pt>
                <c:pt idx="19">
                  <c:v>70.7</c:v>
                </c:pt>
                <c:pt idx="20">
                  <c:v>87</c:v>
                </c:pt>
                <c:pt idx="21">
                  <c:v>92.52</c:v>
                </c:pt>
                <c:pt idx="22">
                  <c:v>84.48</c:v>
                </c:pt>
                <c:pt idx="23">
                  <c:v>106.58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CCC1-4EB2-92E5-B444D550DA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45115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62.894000000000005</v>
      </c>
      <c r="O4" s="18">
        <v>59.82</v>
      </c>
      <c r="P4" s="18">
        <v>80.084000000000003</v>
      </c>
      <c r="Q4" s="18">
        <v>76.067999999999998</v>
      </c>
      <c r="R4" s="18">
        <v>35.465000000000003</v>
      </c>
      <c r="S4" s="18">
        <v>33.646000000000001</v>
      </c>
      <c r="T4" s="18">
        <v>13.221</v>
      </c>
      <c r="U4" s="18">
        <v>10.831999999999999</v>
      </c>
      <c r="V4" s="18">
        <v>31.249999999999996</v>
      </c>
      <c r="W4" s="18">
        <v>35.253999999999998</v>
      </c>
      <c r="X4" s="18">
        <v>46.875</v>
      </c>
      <c r="Y4" s="18">
        <v>36.74499999999999</v>
      </c>
      <c r="Z4" s="19"/>
      <c r="AA4" s="20">
        <f>SUM(B4:Z4)</f>
        <v>522.154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78.62</v>
      </c>
      <c r="O7" s="28">
        <v>79.14</v>
      </c>
      <c r="P7" s="28">
        <v>79.8</v>
      </c>
      <c r="Q7" s="28">
        <v>86</v>
      </c>
      <c r="R7" s="28">
        <v>55.49</v>
      </c>
      <c r="S7" s="28">
        <v>47.9</v>
      </c>
      <c r="T7" s="28">
        <v>71.790000000000006</v>
      </c>
      <c r="U7" s="28">
        <v>70.7</v>
      </c>
      <c r="V7" s="28">
        <v>87</v>
      </c>
      <c r="W7" s="28">
        <v>92.52</v>
      </c>
      <c r="X7" s="28">
        <v>84.48</v>
      </c>
      <c r="Y7" s="28">
        <v>106.58</v>
      </c>
      <c r="Z7" s="29"/>
      <c r="AA7" s="30">
        <f>IF(SUM(B7:Z7)&lt;&gt;0,AVERAGEIF(B7:Z7,"&lt;&gt;"""),"")</f>
        <v>78.335000000000008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2.1999999999999999E-2</v>
      </c>
      <c r="O14" s="57">
        <v>2.4E-2</v>
      </c>
      <c r="P14" s="57">
        <v>4.4999999999999998E-2</v>
      </c>
      <c r="Q14" s="57">
        <v>31.199000000000002</v>
      </c>
      <c r="R14" s="57">
        <v>0.21</v>
      </c>
      <c r="S14" s="57">
        <v>0.11899999999999999</v>
      </c>
      <c r="T14" s="57">
        <v>4.2999999999999997E-2</v>
      </c>
      <c r="U14" s="57">
        <v>1.7000000000000001E-2</v>
      </c>
      <c r="V14" s="57">
        <v>20</v>
      </c>
      <c r="W14" s="57">
        <v>25.878999999999998</v>
      </c>
      <c r="X14" s="57">
        <v>11.238</v>
      </c>
      <c r="Y14" s="57">
        <v>11.551</v>
      </c>
      <c r="Z14" s="58"/>
      <c r="AA14" s="59">
        <f t="shared" si="0"/>
        <v>100.34699999999999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2.1999999999999999E-2</v>
      </c>
      <c r="O16" s="62">
        <f t="shared" si="1"/>
        <v>2.4E-2</v>
      </c>
      <c r="P16" s="62">
        <f t="shared" si="1"/>
        <v>4.4999999999999998E-2</v>
      </c>
      <c r="Q16" s="62">
        <f t="shared" si="1"/>
        <v>31.199000000000002</v>
      </c>
      <c r="R16" s="62">
        <f t="shared" si="1"/>
        <v>0.21</v>
      </c>
      <c r="S16" s="62">
        <f t="shared" si="1"/>
        <v>0.11899999999999999</v>
      </c>
      <c r="T16" s="62">
        <f t="shared" si="1"/>
        <v>4.2999999999999997E-2</v>
      </c>
      <c r="U16" s="62">
        <f t="shared" si="1"/>
        <v>1.7000000000000001E-2</v>
      </c>
      <c r="V16" s="62">
        <f t="shared" si="1"/>
        <v>20</v>
      </c>
      <c r="W16" s="62">
        <f t="shared" si="1"/>
        <v>25.878999999999998</v>
      </c>
      <c r="X16" s="62">
        <f t="shared" si="1"/>
        <v>11.238</v>
      </c>
      <c r="Y16" s="62">
        <f t="shared" si="1"/>
        <v>11.551</v>
      </c>
      <c r="Z16" s="63" t="str">
        <f t="shared" si="1"/>
        <v/>
      </c>
      <c r="AA16" s="64">
        <f>SUM(AA10:AA15)</f>
        <v>100.34699999999999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16.734999999999999</v>
      </c>
      <c r="O20" s="77">
        <v>8.3379999999999992</v>
      </c>
      <c r="P20" s="77">
        <v>11.929</v>
      </c>
      <c r="Q20" s="77"/>
      <c r="R20" s="77">
        <v>4.835</v>
      </c>
      <c r="S20" s="77">
        <v>4.5529999999999999</v>
      </c>
      <c r="T20" s="77">
        <v>1.359</v>
      </c>
      <c r="U20" s="77"/>
      <c r="V20" s="77"/>
      <c r="W20" s="77"/>
      <c r="X20" s="77">
        <v>6.1360000000000001</v>
      </c>
      <c r="Y20" s="77">
        <v>6.3179999999999996</v>
      </c>
      <c r="Z20" s="78"/>
      <c r="AA20" s="79">
        <f t="shared" si="2"/>
        <v>60.203000000000003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46.137000000000008</v>
      </c>
      <c r="O21" s="81">
        <v>51.458000000000006</v>
      </c>
      <c r="P21" s="81">
        <v>68.110000000000014</v>
      </c>
      <c r="Q21" s="81">
        <v>44.868999999999993</v>
      </c>
      <c r="R21" s="81">
        <v>30.42</v>
      </c>
      <c r="S21" s="81">
        <v>28.973999999999997</v>
      </c>
      <c r="T21" s="81">
        <v>11.819000000000001</v>
      </c>
      <c r="U21" s="81">
        <v>10.815</v>
      </c>
      <c r="V21" s="81">
        <v>11.25</v>
      </c>
      <c r="W21" s="81">
        <v>9.375</v>
      </c>
      <c r="X21" s="81">
        <v>29.501000000000001</v>
      </c>
      <c r="Y21" s="81">
        <v>18.875999999999998</v>
      </c>
      <c r="Z21" s="78"/>
      <c r="AA21" s="79">
        <f t="shared" si="2"/>
        <v>361.60399999999998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62.872000000000007</v>
      </c>
      <c r="O25" s="88">
        <f t="shared" si="3"/>
        <v>59.796000000000006</v>
      </c>
      <c r="P25" s="88">
        <f t="shared" si="3"/>
        <v>80.039000000000016</v>
      </c>
      <c r="Q25" s="88">
        <f t="shared" si="3"/>
        <v>44.868999999999993</v>
      </c>
      <c r="R25" s="88">
        <f t="shared" si="3"/>
        <v>35.255000000000003</v>
      </c>
      <c r="S25" s="88">
        <f t="shared" si="3"/>
        <v>33.526999999999994</v>
      </c>
      <c r="T25" s="88">
        <f t="shared" si="3"/>
        <v>13.178000000000001</v>
      </c>
      <c r="U25" s="88">
        <f t="shared" si="3"/>
        <v>10.815</v>
      </c>
      <c r="V25" s="88">
        <f t="shared" si="3"/>
        <v>11.25</v>
      </c>
      <c r="W25" s="88">
        <f t="shared" si="3"/>
        <v>9.375</v>
      </c>
      <c r="X25" s="88">
        <f t="shared" si="3"/>
        <v>35.637</v>
      </c>
      <c r="Y25" s="88">
        <f t="shared" si="3"/>
        <v>25.193999999999996</v>
      </c>
      <c r="Z25" s="89" t="str">
        <f t="shared" si="3"/>
        <v/>
      </c>
      <c r="AA25" s="90">
        <f>SUM(AA19:AA24)</f>
        <v>421.80700000000002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62.893999999999998</v>
      </c>
      <c r="O29" s="77">
        <v>59.82</v>
      </c>
      <c r="P29" s="77">
        <v>80.084000000000003</v>
      </c>
      <c r="Q29" s="77">
        <v>76.067999999999998</v>
      </c>
      <c r="R29" s="77">
        <v>35.465000000000003</v>
      </c>
      <c r="S29" s="77">
        <v>33.646000000000001</v>
      </c>
      <c r="T29" s="77">
        <v>13.221</v>
      </c>
      <c r="U29" s="77">
        <v>10.832000000000001</v>
      </c>
      <c r="V29" s="77">
        <v>31.25</v>
      </c>
      <c r="W29" s="77">
        <v>35.253999999999998</v>
      </c>
      <c r="X29" s="77">
        <v>46.875</v>
      </c>
      <c r="Y29" s="77">
        <v>36.744999999999997</v>
      </c>
      <c r="Z29" s="78"/>
      <c r="AA29" s="79">
        <f>SUM(B29:Z29)</f>
        <v>522.154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62.893999999999998</v>
      </c>
      <c r="O31" s="62">
        <f t="shared" si="4"/>
        <v>59.82</v>
      </c>
      <c r="P31" s="62">
        <f t="shared" si="4"/>
        <v>80.084000000000003</v>
      </c>
      <c r="Q31" s="62">
        <f t="shared" si="4"/>
        <v>76.067999999999998</v>
      </c>
      <c r="R31" s="62">
        <f t="shared" si="4"/>
        <v>35.465000000000003</v>
      </c>
      <c r="S31" s="62">
        <f t="shared" si="4"/>
        <v>33.646000000000001</v>
      </c>
      <c r="T31" s="62">
        <f t="shared" si="4"/>
        <v>13.221</v>
      </c>
      <c r="U31" s="62">
        <f t="shared" si="4"/>
        <v>10.832000000000001</v>
      </c>
      <c r="V31" s="62">
        <f t="shared" si="4"/>
        <v>31.25</v>
      </c>
      <c r="W31" s="62">
        <f t="shared" si="4"/>
        <v>35.253999999999998</v>
      </c>
      <c r="X31" s="62">
        <f t="shared" si="4"/>
        <v>46.875</v>
      </c>
      <c r="Y31" s="62">
        <f t="shared" si="4"/>
        <v>36.744999999999997</v>
      </c>
      <c r="Z31" s="63" t="str">
        <f t="shared" si="4"/>
        <v/>
      </c>
      <c r="AA31" s="64">
        <f>SUM(AA28:AA30)</f>
        <v>522.154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62.894000000000005</v>
      </c>
      <c r="O51" s="88">
        <f t="shared" si="10"/>
        <v>59.820000000000007</v>
      </c>
      <c r="P51" s="88">
        <f t="shared" si="10"/>
        <v>80.084000000000017</v>
      </c>
      <c r="Q51" s="88">
        <f t="shared" si="10"/>
        <v>76.067999999999998</v>
      </c>
      <c r="R51" s="88">
        <f t="shared" si="10"/>
        <v>35.465000000000003</v>
      </c>
      <c r="S51" s="88">
        <f t="shared" si="10"/>
        <v>33.645999999999994</v>
      </c>
      <c r="T51" s="88">
        <f t="shared" si="10"/>
        <v>13.221</v>
      </c>
      <c r="U51" s="88">
        <f t="shared" si="10"/>
        <v>10.831999999999999</v>
      </c>
      <c r="V51" s="88">
        <f t="shared" si="10"/>
        <v>31.25</v>
      </c>
      <c r="W51" s="88">
        <f t="shared" si="10"/>
        <v>35.253999999999998</v>
      </c>
      <c r="X51" s="88">
        <f t="shared" si="10"/>
        <v>46.875</v>
      </c>
      <c r="Y51" s="88">
        <f t="shared" si="10"/>
        <v>36.744999999999997</v>
      </c>
      <c r="Z51" s="89" t="str">
        <f t="shared" si="10"/>
        <v/>
      </c>
      <c r="AA51" s="104">
        <f>SUM(B51:Z51)</f>
        <v>522.154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45115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62.893999999999998</v>
      </c>
      <c r="O4" s="18">
        <v>59.82</v>
      </c>
      <c r="P4" s="18">
        <v>80.084000000000003</v>
      </c>
      <c r="Q4" s="18">
        <v>76.067999999999998</v>
      </c>
      <c r="R4" s="18">
        <v>35.465000000000003</v>
      </c>
      <c r="S4" s="18">
        <v>33.646000000000001</v>
      </c>
      <c r="T4" s="18">
        <v>13.221</v>
      </c>
      <c r="U4" s="18">
        <v>10.832000000000001</v>
      </c>
      <c r="V4" s="18">
        <v>31.25</v>
      </c>
      <c r="W4" s="18">
        <v>35.253999999999998</v>
      </c>
      <c r="X4" s="18">
        <v>46.875</v>
      </c>
      <c r="Y4" s="18">
        <v>36.745000000000005</v>
      </c>
      <c r="Z4" s="19"/>
      <c r="AA4" s="20">
        <f>SUM(B4:Z4)</f>
        <v>522.154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78.62</v>
      </c>
      <c r="O7" s="28">
        <v>79.14</v>
      </c>
      <c r="P7" s="28">
        <v>79.8</v>
      </c>
      <c r="Q7" s="28">
        <v>86</v>
      </c>
      <c r="R7" s="28">
        <v>55.49</v>
      </c>
      <c r="S7" s="28">
        <v>47.9</v>
      </c>
      <c r="T7" s="28">
        <v>71.790000000000006</v>
      </c>
      <c r="U7" s="28">
        <v>70.7</v>
      </c>
      <c r="V7" s="28">
        <v>87</v>
      </c>
      <c r="W7" s="28">
        <v>92.52</v>
      </c>
      <c r="X7" s="28">
        <v>84.48</v>
      </c>
      <c r="Y7" s="28">
        <v>106.58</v>
      </c>
      <c r="Z7" s="29"/>
      <c r="AA7" s="30">
        <f>IF(SUM(B7:Z7)&lt;&gt;0,AVERAGEIF(B7:Z7,"&lt;&gt;"""),"")</f>
        <v>78.335000000000008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>
        <v>30</v>
      </c>
      <c r="W12" s="52">
        <v>30</v>
      </c>
      <c r="X12" s="52">
        <v>30</v>
      </c>
      <c r="Y12" s="52">
        <v>30</v>
      </c>
      <c r="Z12" s="53"/>
      <c r="AA12" s="54">
        <f t="shared" si="0"/>
        <v>120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62.271000000000001</v>
      </c>
      <c r="O14" s="57">
        <v>59.177</v>
      </c>
      <c r="P14" s="57">
        <v>79.435000000000002</v>
      </c>
      <c r="Q14" s="57">
        <v>72.64</v>
      </c>
      <c r="R14" s="57">
        <v>32.278000000000006</v>
      </c>
      <c r="S14" s="57">
        <v>32.963999999999999</v>
      </c>
      <c r="T14" s="57">
        <v>12.155000000000001</v>
      </c>
      <c r="U14" s="57">
        <v>10.669</v>
      </c>
      <c r="V14" s="57">
        <v>1.0940000000000001</v>
      </c>
      <c r="W14" s="57">
        <v>1</v>
      </c>
      <c r="X14" s="57">
        <v>14.122999999999999</v>
      </c>
      <c r="Y14" s="57"/>
      <c r="Z14" s="58"/>
      <c r="AA14" s="59">
        <f t="shared" si="0"/>
        <v>377.80600000000004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62.271000000000001</v>
      </c>
      <c r="O16" s="62">
        <f t="shared" si="1"/>
        <v>59.177</v>
      </c>
      <c r="P16" s="62">
        <f t="shared" si="1"/>
        <v>79.435000000000002</v>
      </c>
      <c r="Q16" s="62">
        <f t="shared" si="1"/>
        <v>72.64</v>
      </c>
      <c r="R16" s="62">
        <f t="shared" si="1"/>
        <v>32.278000000000006</v>
      </c>
      <c r="S16" s="62">
        <f t="shared" si="1"/>
        <v>32.963999999999999</v>
      </c>
      <c r="T16" s="62">
        <f t="shared" si="1"/>
        <v>12.155000000000001</v>
      </c>
      <c r="U16" s="62">
        <f t="shared" si="1"/>
        <v>10.669</v>
      </c>
      <c r="V16" s="62">
        <f t="shared" si="1"/>
        <v>31.094000000000001</v>
      </c>
      <c r="W16" s="62">
        <f t="shared" si="1"/>
        <v>31</v>
      </c>
      <c r="X16" s="62">
        <f t="shared" si="1"/>
        <v>44.122999999999998</v>
      </c>
      <c r="Y16" s="62">
        <f t="shared" si="1"/>
        <v>30</v>
      </c>
      <c r="Z16" s="63" t="str">
        <f t="shared" si="1"/>
        <v/>
      </c>
      <c r="AA16" s="64">
        <f>SUM(AA10:AA15)</f>
        <v>497.80600000000004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0.623</v>
      </c>
      <c r="O20" s="77">
        <v>0.64300000000000002</v>
      </c>
      <c r="P20" s="77">
        <v>0.64900000000000002</v>
      </c>
      <c r="Q20" s="77">
        <v>3.4279999999999999</v>
      </c>
      <c r="R20" s="77">
        <v>3.1869999999999998</v>
      </c>
      <c r="S20" s="77">
        <v>0.68199999999999994</v>
      </c>
      <c r="T20" s="77">
        <v>1.0660000000000001</v>
      </c>
      <c r="U20" s="77">
        <v>0.16300000000000001</v>
      </c>
      <c r="V20" s="77">
        <v>0.156</v>
      </c>
      <c r="W20" s="77">
        <v>4.2539999999999996</v>
      </c>
      <c r="X20" s="77">
        <v>2.7520000000000002</v>
      </c>
      <c r="Y20" s="77">
        <v>2.8450000000000002</v>
      </c>
      <c r="Z20" s="78"/>
      <c r="AA20" s="79">
        <f t="shared" si="2"/>
        <v>20.448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>
        <v>3.9</v>
      </c>
      <c r="Z21" s="78"/>
      <c r="AA21" s="79">
        <f t="shared" si="2"/>
        <v>3.9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0.623</v>
      </c>
      <c r="O25" s="88">
        <f t="shared" si="3"/>
        <v>0.64300000000000002</v>
      </c>
      <c r="P25" s="88">
        <f t="shared" si="3"/>
        <v>0.64900000000000002</v>
      </c>
      <c r="Q25" s="88">
        <f t="shared" si="3"/>
        <v>3.4279999999999999</v>
      </c>
      <c r="R25" s="88">
        <f t="shared" si="3"/>
        <v>3.1869999999999998</v>
      </c>
      <c r="S25" s="88">
        <f t="shared" si="3"/>
        <v>0.68199999999999994</v>
      </c>
      <c r="T25" s="88">
        <f t="shared" si="3"/>
        <v>1.0660000000000001</v>
      </c>
      <c r="U25" s="88">
        <f t="shared" si="3"/>
        <v>0.16300000000000001</v>
      </c>
      <c r="V25" s="88">
        <f t="shared" si="3"/>
        <v>0.156</v>
      </c>
      <c r="W25" s="88">
        <f t="shared" si="3"/>
        <v>4.2539999999999996</v>
      </c>
      <c r="X25" s="88">
        <f t="shared" si="3"/>
        <v>2.7520000000000002</v>
      </c>
      <c r="Y25" s="88">
        <f t="shared" si="3"/>
        <v>6.7450000000000001</v>
      </c>
      <c r="Z25" s="89">
        <f t="shared" si="3"/>
        <v>0</v>
      </c>
      <c r="AA25" s="90">
        <f t="shared" si="3"/>
        <v>24.347999999999999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62.893999999999998</v>
      </c>
      <c r="O29" s="77">
        <v>59.82</v>
      </c>
      <c r="P29" s="77">
        <v>80.084000000000003</v>
      </c>
      <c r="Q29" s="77">
        <v>76.067999999999998</v>
      </c>
      <c r="R29" s="77">
        <v>35.465000000000003</v>
      </c>
      <c r="S29" s="77">
        <v>33.646000000000001</v>
      </c>
      <c r="T29" s="77">
        <v>13.221</v>
      </c>
      <c r="U29" s="77">
        <v>10.832000000000001</v>
      </c>
      <c r="V29" s="77">
        <v>31.25</v>
      </c>
      <c r="W29" s="77">
        <v>35.253999999999998</v>
      </c>
      <c r="X29" s="77">
        <v>46.875</v>
      </c>
      <c r="Y29" s="77">
        <v>36.744999999999997</v>
      </c>
      <c r="Z29" s="78"/>
      <c r="AA29" s="79">
        <f>SUM(B29:Z29)</f>
        <v>522.154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62.893999999999998</v>
      </c>
      <c r="O31" s="62">
        <f t="shared" si="4"/>
        <v>59.82</v>
      </c>
      <c r="P31" s="62">
        <f t="shared" si="4"/>
        <v>80.084000000000003</v>
      </c>
      <c r="Q31" s="62">
        <f t="shared" si="4"/>
        <v>76.067999999999998</v>
      </c>
      <c r="R31" s="62">
        <f t="shared" si="4"/>
        <v>35.465000000000003</v>
      </c>
      <c r="S31" s="62">
        <f t="shared" si="4"/>
        <v>33.646000000000001</v>
      </c>
      <c r="T31" s="62">
        <f t="shared" si="4"/>
        <v>13.221</v>
      </c>
      <c r="U31" s="62">
        <f t="shared" si="4"/>
        <v>10.832000000000001</v>
      </c>
      <c r="V31" s="62">
        <f t="shared" si="4"/>
        <v>31.25</v>
      </c>
      <c r="W31" s="62">
        <f t="shared" si="4"/>
        <v>35.253999999999998</v>
      </c>
      <c r="X31" s="62">
        <f t="shared" si="4"/>
        <v>46.875</v>
      </c>
      <c r="Y31" s="62">
        <f t="shared" si="4"/>
        <v>36.744999999999997</v>
      </c>
      <c r="Z31" s="63">
        <f t="shared" si="4"/>
        <v>0</v>
      </c>
      <c r="AA31" s="64">
        <f t="shared" si="4"/>
        <v>522.154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62.893999999999998</v>
      </c>
      <c r="O51" s="88">
        <f t="shared" si="10"/>
        <v>59.82</v>
      </c>
      <c r="P51" s="88">
        <f t="shared" si="10"/>
        <v>80.084000000000003</v>
      </c>
      <c r="Q51" s="88">
        <f t="shared" si="10"/>
        <v>76.067999999999998</v>
      </c>
      <c r="R51" s="88">
        <f t="shared" si="10"/>
        <v>35.465000000000003</v>
      </c>
      <c r="S51" s="88">
        <f t="shared" si="10"/>
        <v>33.646000000000001</v>
      </c>
      <c r="T51" s="88">
        <f t="shared" si="10"/>
        <v>13.221000000000002</v>
      </c>
      <c r="U51" s="88">
        <f t="shared" si="10"/>
        <v>10.832000000000001</v>
      </c>
      <c r="V51" s="88">
        <f t="shared" si="10"/>
        <v>31.25</v>
      </c>
      <c r="W51" s="88">
        <f t="shared" si="10"/>
        <v>35.253999999999998</v>
      </c>
      <c r="X51" s="88">
        <f t="shared" si="10"/>
        <v>46.875</v>
      </c>
      <c r="Y51" s="88">
        <f t="shared" si="10"/>
        <v>36.744999999999997</v>
      </c>
      <c r="Z51" s="89">
        <f t="shared" si="10"/>
        <v>0</v>
      </c>
      <c r="AA51" s="104">
        <f>SUM(B51:Z51)</f>
        <v>522.154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45115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78.62</v>
      </c>
      <c r="O7" s="117">
        <v>79.14</v>
      </c>
      <c r="P7" s="117">
        <v>79.8</v>
      </c>
      <c r="Q7" s="117">
        <v>86</v>
      </c>
      <c r="R7" s="117">
        <v>55.49</v>
      </c>
      <c r="S7" s="117">
        <v>47.9</v>
      </c>
      <c r="T7" s="117">
        <v>71.790000000000006</v>
      </c>
      <c r="U7" s="117">
        <v>70.7</v>
      </c>
      <c r="V7" s="117">
        <v>87</v>
      </c>
      <c r="W7" s="117">
        <v>92.52</v>
      </c>
      <c r="X7" s="117">
        <v>84.48</v>
      </c>
      <c r="Y7" s="117">
        <v>106.58</v>
      </c>
      <c r="Z7" s="118"/>
      <c r="AA7" s="119">
        <f>IF(SUM(B7:Z7)&lt;&gt;0,AVERAGEIF(B7:Z7,"&lt;&gt;"""),"")</f>
        <v>78.335000000000008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2023-07-08T08:46:00Z</dcterms:created>
  <dcterms:modified xsi:type="dcterms:W3CDTF">2023-07-08T08:46:01Z</dcterms:modified>
</cp:coreProperties>
</file>