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<sst xmlns="http://schemas.openxmlformats.org/spreadsheetml/2006/main" count="117" uniqueCount="53">
  <si>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07/07/2023 11:20:52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</si>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</sst>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C9ED-4DE1-862F-3C933664CB25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C9ED-4DE1-862F-3C933664CB25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6">
                  <c:v>19.655999999999999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9ED-4DE1-862F-3C933664CB25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9ED-4DE1-862F-3C933664CB25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66.674000000000007</c:v>
                </c:pt>
                <c:pt idx="13">
                  <c:v>90.948999999999998</c:v>
                </c:pt>
                <c:pt idx="14">
                  <c:v>91.246000000000009</c:v>
                </c:pt>
                <c:pt idx="15">
                  <c:v>66.240000000000009</c:v>
                </c:pt>
                <c:pt idx="16">
                  <c:v>64.394000000000005</c:v>
                </c:pt>
                <c:pt idx="17">
                  <c:v>26.683</c:v>
                </c:pt>
                <c:pt idx="18">
                  <c:v>20.820999999999998</c:v>
                </c:pt>
                <c:pt idx="19">
                  <c:v>23.928000000000001</c:v>
                </c:pt>
                <c:pt idx="20">
                  <c:v>27.106999999999999</c:v>
                </c:pt>
                <c:pt idx="21">
                  <c:v>26.768999999999998</c:v>
                </c:pt>
                <c:pt idx="22">
                  <c:v>36.574000000000005</c:v>
                </c:pt>
                <c:pt idx="23">
                  <c:v>36.318999999999996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9ED-4DE1-862F-3C933664CB25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C9ED-4DE1-862F-3C933664CB25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C9ED-4DE1-862F-3C933664CB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67.204999999999984</c:v>
                </c:pt>
                <c:pt idx="13">
                  <c:v>91.331000000000003</c:v>
                </c:pt>
                <c:pt idx="14">
                  <c:v>91.401999999999987</c:v>
                </c:pt>
                <c:pt idx="15">
                  <c:v>67.239999999999995</c:v>
                </c:pt>
                <c:pt idx="16">
                  <c:v>84.05</c:v>
                </c:pt>
                <c:pt idx="17">
                  <c:v>26.683000000000003</c:v>
                </c:pt>
                <c:pt idx="18">
                  <c:v>20.820999999999998</c:v>
                </c:pt>
                <c:pt idx="19">
                  <c:v>23.927999999999997</c:v>
                </c:pt>
                <c:pt idx="20">
                  <c:v>27.107000000000003</c:v>
                </c:pt>
                <c:pt idx="21">
                  <c:v>26.768999999999998</c:v>
                </c:pt>
                <c:pt idx="22">
                  <c:v>36.628</c:v>
                </c:pt>
                <c:pt idx="23">
                  <c:v>39.768999999999998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C9ED-4DE1-862F-3C933664CB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74.959999999999994</c:v>
                </c:pt>
                <c:pt idx="13">
                  <c:v>64.069999999999993</c:v>
                </c:pt>
                <c:pt idx="14">
                  <c:v>75.63</c:v>
                </c:pt>
                <c:pt idx="15">
                  <c:v>82.5</c:v>
                </c:pt>
                <c:pt idx="16">
                  <c:v>94.93</c:v>
                </c:pt>
                <c:pt idx="17">
                  <c:v>178.55</c:v>
                </c:pt>
                <c:pt idx="18">
                  <c:v>221.09</c:v>
                </c:pt>
                <c:pt idx="19">
                  <c:v>237.52</c:v>
                </c:pt>
                <c:pt idx="20">
                  <c:v>216.45</c:v>
                </c:pt>
                <c:pt idx="21">
                  <c:v>182.95</c:v>
                </c:pt>
                <c:pt idx="22">
                  <c:v>158.78</c:v>
                </c:pt>
                <c:pt idx="23">
                  <c:v>162.54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C9ED-4DE1-862F-3C933664CB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45114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67.205000000000013</v>
      </c>
      <c r="O4" s="18">
        <v>91.331000000000003</v>
      </c>
      <c r="P4" s="18">
        <v>91.402000000000015</v>
      </c>
      <c r="Q4" s="18">
        <v>67.240000000000009</v>
      </c>
      <c r="R4" s="18">
        <v>84.05</v>
      </c>
      <c r="S4" s="18">
        <v>26.683</v>
      </c>
      <c r="T4" s="18">
        <v>20.820999999999998</v>
      </c>
      <c r="U4" s="18">
        <v>23.928000000000001</v>
      </c>
      <c r="V4" s="18">
        <v>27.106999999999999</v>
      </c>
      <c r="W4" s="18">
        <v>26.768999999999998</v>
      </c>
      <c r="X4" s="18">
        <v>36.628000000000007</v>
      </c>
      <c r="Y4" s="18">
        <v>39.768999999999998</v>
      </c>
      <c r="Z4" s="19"/>
      <c r="AA4" s="20">
        <f>SUM(B4:Z4)</f>
        <v>602.93299999999999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74.959999999999994</v>
      </c>
      <c r="O7" s="28">
        <v>64.069999999999993</v>
      </c>
      <c r="P7" s="28">
        <v>75.63</v>
      </c>
      <c r="Q7" s="28">
        <v>82.5</v>
      </c>
      <c r="R7" s="28">
        <v>94.93</v>
      </c>
      <c r="S7" s="28">
        <v>178.55</v>
      </c>
      <c r="T7" s="28">
        <v>221.09</v>
      </c>
      <c r="U7" s="28">
        <v>237.52</v>
      </c>
      <c r="V7" s="28">
        <v>216.45</v>
      </c>
      <c r="W7" s="28">
        <v>182.95</v>
      </c>
      <c r="X7" s="28">
        <v>158.78</v>
      </c>
      <c r="Y7" s="28">
        <v>162.54</v>
      </c>
      <c r="Z7" s="29"/>
      <c r="AA7" s="30">
        <f>IF(SUM(B7:Z7)&lt;&gt;0,AVERAGEIF(B7:Z7,"&lt;&gt;"""),"")</f>
        <v>145.83083333333335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19.655999999999999</v>
      </c>
      <c r="S12" s="52"/>
      <c r="T12" s="52"/>
      <c r="U12" s="52"/>
      <c r="V12" s="52"/>
      <c r="W12" s="52"/>
      <c r="X12" s="52"/>
      <c r="Y12" s="52"/>
      <c r="Z12" s="53"/>
      <c r="AA12" s="54">
        <f t="shared" si="0"/>
        <v>19.655999999999999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66.674000000000007</v>
      </c>
      <c r="O14" s="57">
        <v>90.948999999999998</v>
      </c>
      <c r="P14" s="57">
        <v>91.246000000000009</v>
      </c>
      <c r="Q14" s="57">
        <v>66.240000000000009</v>
      </c>
      <c r="R14" s="57">
        <v>64.394000000000005</v>
      </c>
      <c r="S14" s="57">
        <v>26.683</v>
      </c>
      <c r="T14" s="57">
        <v>20.820999999999998</v>
      </c>
      <c r="U14" s="57">
        <v>23.928000000000001</v>
      </c>
      <c r="V14" s="57">
        <v>27.106999999999999</v>
      </c>
      <c r="W14" s="57">
        <v>26.768999999999998</v>
      </c>
      <c r="X14" s="57">
        <v>36.574000000000005</v>
      </c>
      <c r="Y14" s="57">
        <v>36.318999999999996</v>
      </c>
      <c r="Z14" s="58"/>
      <c r="AA14" s="59">
        <f t="shared" si="0"/>
        <v>577.70399999999995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66.674000000000007</v>
      </c>
      <c r="O16" s="62">
        <f t="shared" si="1"/>
        <v>90.948999999999998</v>
      </c>
      <c r="P16" s="62">
        <f t="shared" si="1"/>
        <v>91.246000000000009</v>
      </c>
      <c r="Q16" s="62">
        <f t="shared" si="1"/>
        <v>66.240000000000009</v>
      </c>
      <c r="R16" s="62">
        <f t="shared" si="1"/>
        <v>84.050000000000011</v>
      </c>
      <c r="S16" s="62">
        <f t="shared" si="1"/>
        <v>26.683</v>
      </c>
      <c r="T16" s="62">
        <f t="shared" si="1"/>
        <v>20.820999999999998</v>
      </c>
      <c r="U16" s="62">
        <f t="shared" si="1"/>
        <v>23.928000000000001</v>
      </c>
      <c r="V16" s="62">
        <f t="shared" si="1"/>
        <v>27.106999999999999</v>
      </c>
      <c r="W16" s="62">
        <f t="shared" si="1"/>
        <v>26.768999999999998</v>
      </c>
      <c r="X16" s="62">
        <f t="shared" si="1"/>
        <v>36.574000000000005</v>
      </c>
      <c r="Y16" s="62">
        <f t="shared" si="1"/>
        <v>36.318999999999996</v>
      </c>
      <c r="Z16" s="63" t="str">
        <f t="shared" si="1"/>
        <v/>
      </c>
      <c r="AA16" s="64">
        <f>SUM(AA10:AA15)</f>
        <v>597.3599999999999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>
        <v>3.11</v>
      </c>
      <c r="Z20" s="78"/>
      <c r="AA20" s="79">
        <f t="shared" si="2"/>
        <v>3.11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0.53100000000000003</v>
      </c>
      <c r="O21" s="81">
        <v>0.38200000000000001</v>
      </c>
      <c r="P21" s="81">
        <v>0.156</v>
      </c>
      <c r="Q21" s="81">
        <v>1</v>
      </c>
      <c r="R21" s="81"/>
      <c r="S21" s="81"/>
      <c r="T21" s="81"/>
      <c r="U21" s="81"/>
      <c r="V21" s="81"/>
      <c r="W21" s="81"/>
      <c r="X21" s="81">
        <v>5.3999999999999999E-2</v>
      </c>
      <c r="Y21" s="81">
        <v>0.34</v>
      </c>
      <c r="Z21" s="78"/>
      <c r="AA21" s="79">
        <f t="shared" si="2"/>
        <v>2.4629999999999996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0.53100000000000003</v>
      </c>
      <c r="O25" s="88">
        <f t="shared" si="3"/>
        <v>0.38200000000000001</v>
      </c>
      <c r="P25" s="88">
        <f t="shared" si="3"/>
        <v>0.156</v>
      </c>
      <c r="Q25" s="88">
        <f t="shared" si="3"/>
        <v>1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5.3999999999999999E-2</v>
      </c>
      <c r="Y25" s="88">
        <f t="shared" si="3"/>
        <v>3.4499999999999997</v>
      </c>
      <c r="Z25" s="89" t="str">
        <f t="shared" si="3"/>
        <v/>
      </c>
      <c r="AA25" s="90">
        <f>SUM(AA19:AA24)</f>
        <v>5.5729999999999995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67.204999999999998</v>
      </c>
      <c r="O29" s="77">
        <v>91.331000000000003</v>
      </c>
      <c r="P29" s="77">
        <v>91.402000000000001</v>
      </c>
      <c r="Q29" s="77">
        <v>67.239999999999995</v>
      </c>
      <c r="R29" s="77">
        <v>84.05</v>
      </c>
      <c r="S29" s="77">
        <v>26.683</v>
      </c>
      <c r="T29" s="77">
        <v>20.821000000000002</v>
      </c>
      <c r="U29" s="77">
        <v>23.928000000000001</v>
      </c>
      <c r="V29" s="77">
        <v>27.106999999999999</v>
      </c>
      <c r="W29" s="77">
        <v>26.768999999999998</v>
      </c>
      <c r="X29" s="77">
        <v>36.628</v>
      </c>
      <c r="Y29" s="77">
        <v>39.768999999999998</v>
      </c>
      <c r="Z29" s="78"/>
      <c r="AA29" s="79">
        <f>SUM(B29:Z29)</f>
        <v>602.93300000000011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67.204999999999998</v>
      </c>
      <c r="O31" s="62">
        <f t="shared" si="4"/>
        <v>91.331000000000003</v>
      </c>
      <c r="P31" s="62">
        <f t="shared" si="4"/>
        <v>91.402000000000001</v>
      </c>
      <c r="Q31" s="62">
        <f t="shared" si="4"/>
        <v>67.239999999999995</v>
      </c>
      <c r="R31" s="62">
        <f t="shared" si="4"/>
        <v>84.05</v>
      </c>
      <c r="S31" s="62">
        <f t="shared" si="4"/>
        <v>26.683</v>
      </c>
      <c r="T31" s="62">
        <f t="shared" si="4"/>
        <v>20.821000000000002</v>
      </c>
      <c r="U31" s="62">
        <f t="shared" si="4"/>
        <v>23.928000000000001</v>
      </c>
      <c r="V31" s="62">
        <f t="shared" si="4"/>
        <v>27.106999999999999</v>
      </c>
      <c r="W31" s="62">
        <f t="shared" si="4"/>
        <v>26.768999999999998</v>
      </c>
      <c r="X31" s="62">
        <f t="shared" si="4"/>
        <v>36.628</v>
      </c>
      <c r="Y31" s="62">
        <f t="shared" si="4"/>
        <v>39.768999999999998</v>
      </c>
      <c r="Z31" s="63" t="str">
        <f t="shared" si="4"/>
        <v/>
      </c>
      <c r="AA31" s="64">
        <f>SUM(AA28:AA30)</f>
        <v>602.93300000000011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67.205000000000013</v>
      </c>
      <c r="O51" s="88">
        <f t="shared" si="10"/>
        <v>91.331000000000003</v>
      </c>
      <c r="P51" s="88">
        <f t="shared" si="10"/>
        <v>91.402000000000015</v>
      </c>
      <c r="Q51" s="88">
        <f t="shared" si="10"/>
        <v>67.240000000000009</v>
      </c>
      <c r="R51" s="88">
        <f t="shared" si="10"/>
        <v>84.050000000000011</v>
      </c>
      <c r="S51" s="88">
        <f t="shared" si="10"/>
        <v>26.683</v>
      </c>
      <c r="T51" s="88">
        <f t="shared" si="10"/>
        <v>20.820999999999998</v>
      </c>
      <c r="U51" s="88">
        <f t="shared" si="10"/>
        <v>23.928000000000001</v>
      </c>
      <c r="V51" s="88">
        <f t="shared" si="10"/>
        <v>27.106999999999999</v>
      </c>
      <c r="W51" s="88">
        <f t="shared" si="10"/>
        <v>26.768999999999998</v>
      </c>
      <c r="X51" s="88">
        <f t="shared" si="10"/>
        <v>36.628000000000007</v>
      </c>
      <c r="Y51" s="88">
        <f t="shared" si="10"/>
        <v>39.768999999999998</v>
      </c>
      <c r="Z51" s="89" t="str">
        <f t="shared" si="10"/>
        <v/>
      </c>
      <c r="AA51" s="104">
        <f>SUM(B51:Z51)</f>
        <v>602.93299999999999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45114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67.204999999999984</v>
      </c>
      <c r="O4" s="18">
        <v>91.331000000000003</v>
      </c>
      <c r="P4" s="18">
        <v>91.401999999999987</v>
      </c>
      <c r="Q4" s="18">
        <v>67.239999999999995</v>
      </c>
      <c r="R4" s="18">
        <v>84.05</v>
      </c>
      <c r="S4" s="18">
        <v>26.683000000000003</v>
      </c>
      <c r="T4" s="18">
        <v>20.820999999999998</v>
      </c>
      <c r="U4" s="18">
        <v>23.927999999999997</v>
      </c>
      <c r="V4" s="18">
        <v>27.107000000000003</v>
      </c>
      <c r="W4" s="18">
        <v>26.768999999999998</v>
      </c>
      <c r="X4" s="18">
        <v>36.628</v>
      </c>
      <c r="Y4" s="18">
        <v>39.768999999999998</v>
      </c>
      <c r="Z4" s="19"/>
      <c r="AA4" s="20">
        <f>SUM(B4:Z4)</f>
        <v>602.93299999999999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74.959999999999994</v>
      </c>
      <c r="O7" s="28">
        <v>64.069999999999993</v>
      </c>
      <c r="P7" s="28">
        <v>75.63</v>
      </c>
      <c r="Q7" s="28">
        <v>82.5</v>
      </c>
      <c r="R7" s="28">
        <v>94.93</v>
      </c>
      <c r="S7" s="28">
        <v>178.55</v>
      </c>
      <c r="T7" s="28">
        <v>221.09</v>
      </c>
      <c r="U7" s="28">
        <v>237.52</v>
      </c>
      <c r="V7" s="28">
        <v>216.45</v>
      </c>
      <c r="W7" s="28">
        <v>182.95</v>
      </c>
      <c r="X7" s="28">
        <v>158.78</v>
      </c>
      <c r="Y7" s="28">
        <v>162.54</v>
      </c>
      <c r="Z7" s="29"/>
      <c r="AA7" s="30">
        <f>IF(SUM(B7:Z7)&lt;&gt;0,AVERAGEIF(B7:Z7,"&lt;&gt;"""),"")</f>
        <v>145.83083333333335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2.835</v>
      </c>
      <c r="O12" s="52">
        <v>24.238</v>
      </c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27.073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2.407</v>
      </c>
      <c r="O14" s="57">
        <v>0.49299999999999999</v>
      </c>
      <c r="P14" s="57">
        <v>1.135</v>
      </c>
      <c r="Q14" s="57">
        <v>1.464</v>
      </c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5.4990000000000006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5.242</v>
      </c>
      <c r="O16" s="62">
        <f t="shared" si="1"/>
        <v>24.730999999999998</v>
      </c>
      <c r="P16" s="62">
        <f t="shared" si="1"/>
        <v>1.135</v>
      </c>
      <c r="Q16" s="62">
        <f t="shared" si="1"/>
        <v>1.464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32.572000000000003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27.895</v>
      </c>
      <c r="O20" s="77">
        <v>30.417999999999999</v>
      </c>
      <c r="P20" s="77">
        <v>30.514999999999997</v>
      </c>
      <c r="Q20" s="77">
        <v>30.355000000000004</v>
      </c>
      <c r="R20" s="77">
        <v>26.28</v>
      </c>
      <c r="S20" s="77">
        <v>22.856000000000002</v>
      </c>
      <c r="T20" s="77">
        <v>8.8610000000000007</v>
      </c>
      <c r="U20" s="77">
        <v>17.516999999999999</v>
      </c>
      <c r="V20" s="77">
        <v>22.056999999999999</v>
      </c>
      <c r="W20" s="77">
        <v>23.662999999999997</v>
      </c>
      <c r="X20" s="77">
        <v>22.119</v>
      </c>
      <c r="Y20" s="77">
        <v>17.77</v>
      </c>
      <c r="Z20" s="78"/>
      <c r="AA20" s="79">
        <f t="shared" si="2"/>
        <v>280.30599999999993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34.067999999999998</v>
      </c>
      <c r="O21" s="81">
        <v>36.182000000000002</v>
      </c>
      <c r="P21" s="81">
        <v>59.752000000000002</v>
      </c>
      <c r="Q21" s="81">
        <v>35.421000000000006</v>
      </c>
      <c r="R21" s="81">
        <v>57.77</v>
      </c>
      <c r="S21" s="81">
        <v>3.827</v>
      </c>
      <c r="T21" s="81">
        <v>11.96</v>
      </c>
      <c r="U21" s="81">
        <v>6.4109999999999996</v>
      </c>
      <c r="V21" s="81">
        <v>5.05</v>
      </c>
      <c r="W21" s="81">
        <v>3.1060000000000003</v>
      </c>
      <c r="X21" s="81">
        <v>14.509</v>
      </c>
      <c r="Y21" s="81">
        <v>21.999000000000002</v>
      </c>
      <c r="Z21" s="78"/>
      <c r="AA21" s="79">
        <f t="shared" si="2"/>
        <v>290.05500000000006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61.962999999999994</v>
      </c>
      <c r="O25" s="88">
        <f t="shared" si="3"/>
        <v>66.599999999999994</v>
      </c>
      <c r="P25" s="88">
        <f t="shared" si="3"/>
        <v>90.266999999999996</v>
      </c>
      <c r="Q25" s="88">
        <f t="shared" si="3"/>
        <v>65.77600000000001</v>
      </c>
      <c r="R25" s="88">
        <f t="shared" si="3"/>
        <v>84.050000000000011</v>
      </c>
      <c r="S25" s="88">
        <f t="shared" si="3"/>
        <v>26.683</v>
      </c>
      <c r="T25" s="88">
        <f t="shared" si="3"/>
        <v>20.821000000000002</v>
      </c>
      <c r="U25" s="88">
        <f t="shared" si="3"/>
        <v>23.927999999999997</v>
      </c>
      <c r="V25" s="88">
        <f t="shared" si="3"/>
        <v>27.106999999999999</v>
      </c>
      <c r="W25" s="88">
        <f t="shared" si="3"/>
        <v>26.768999999999998</v>
      </c>
      <c r="X25" s="88">
        <f t="shared" si="3"/>
        <v>36.628</v>
      </c>
      <c r="Y25" s="88">
        <f t="shared" si="3"/>
        <v>39.769000000000005</v>
      </c>
      <c r="Z25" s="89">
        <f t="shared" si="3"/>
        <v>0</v>
      </c>
      <c r="AA25" s="90">
        <f t="shared" si="3"/>
        <v>570.36099999999999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67.204999999999998</v>
      </c>
      <c r="O29" s="77">
        <v>91.331000000000003</v>
      </c>
      <c r="P29" s="77">
        <v>91.402000000000001</v>
      </c>
      <c r="Q29" s="77">
        <v>67.239999999999995</v>
      </c>
      <c r="R29" s="77">
        <v>84.05</v>
      </c>
      <c r="S29" s="77">
        <v>26.683</v>
      </c>
      <c r="T29" s="77">
        <v>20.821000000000002</v>
      </c>
      <c r="U29" s="77">
        <v>23.928000000000001</v>
      </c>
      <c r="V29" s="77">
        <v>27.106999999999999</v>
      </c>
      <c r="W29" s="77">
        <v>26.768999999999998</v>
      </c>
      <c r="X29" s="77">
        <v>36.628</v>
      </c>
      <c r="Y29" s="77">
        <v>39.768999999999998</v>
      </c>
      <c r="Z29" s="78"/>
      <c r="AA29" s="79">
        <f>SUM(B29:Z29)</f>
        <v>602.93300000000011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67.204999999999998</v>
      </c>
      <c r="O31" s="62">
        <f t="shared" si="4"/>
        <v>91.331000000000003</v>
      </c>
      <c r="P31" s="62">
        <f t="shared" si="4"/>
        <v>91.402000000000001</v>
      </c>
      <c r="Q31" s="62">
        <f t="shared" si="4"/>
        <v>67.239999999999995</v>
      </c>
      <c r="R31" s="62">
        <f t="shared" si="4"/>
        <v>84.05</v>
      </c>
      <c r="S31" s="62">
        <f t="shared" si="4"/>
        <v>26.683</v>
      </c>
      <c r="T31" s="62">
        <f t="shared" si="4"/>
        <v>20.821000000000002</v>
      </c>
      <c r="U31" s="62">
        <f t="shared" si="4"/>
        <v>23.928000000000001</v>
      </c>
      <c r="V31" s="62">
        <f t="shared" si="4"/>
        <v>27.106999999999999</v>
      </c>
      <c r="W31" s="62">
        <f t="shared" si="4"/>
        <v>26.768999999999998</v>
      </c>
      <c r="X31" s="62">
        <f t="shared" si="4"/>
        <v>36.628</v>
      </c>
      <c r="Y31" s="62">
        <f t="shared" si="4"/>
        <v>39.768999999999998</v>
      </c>
      <c r="Z31" s="63">
        <f t="shared" si="4"/>
        <v>0</v>
      </c>
      <c r="AA31" s="64">
        <f t="shared" si="4"/>
        <v>602.93300000000011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67.204999999999998</v>
      </c>
      <c r="O51" s="88">
        <f t="shared" si="10"/>
        <v>91.330999999999989</v>
      </c>
      <c r="P51" s="88">
        <f t="shared" si="10"/>
        <v>91.402000000000001</v>
      </c>
      <c r="Q51" s="88">
        <f t="shared" si="10"/>
        <v>67.240000000000009</v>
      </c>
      <c r="R51" s="88">
        <f t="shared" si="10"/>
        <v>84.050000000000011</v>
      </c>
      <c r="S51" s="88">
        <f t="shared" si="10"/>
        <v>26.683</v>
      </c>
      <c r="T51" s="88">
        <f t="shared" si="10"/>
        <v>20.821000000000002</v>
      </c>
      <c r="U51" s="88">
        <f t="shared" si="10"/>
        <v>23.927999999999997</v>
      </c>
      <c r="V51" s="88">
        <f t="shared" si="10"/>
        <v>27.106999999999999</v>
      </c>
      <c r="W51" s="88">
        <f t="shared" si="10"/>
        <v>26.768999999999998</v>
      </c>
      <c r="X51" s="88">
        <f t="shared" si="10"/>
        <v>36.628</v>
      </c>
      <c r="Y51" s="88">
        <f t="shared" si="10"/>
        <v>39.769000000000005</v>
      </c>
      <c r="Z51" s="89">
        <f t="shared" si="10"/>
        <v>0</v>
      </c>
      <c r="AA51" s="104">
        <f>SUM(B51:Z51)</f>
        <v>602.93300000000011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45114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74.959999999999994</v>
      </c>
      <c r="O7" s="117">
        <v>64.069999999999993</v>
      </c>
      <c r="P7" s="117">
        <v>75.63</v>
      </c>
      <c r="Q7" s="117">
        <v>82.5</v>
      </c>
      <c r="R7" s="117">
        <v>94.93</v>
      </c>
      <c r="S7" s="117">
        <v>178.55</v>
      </c>
      <c r="T7" s="117">
        <v>221.09</v>
      </c>
      <c r="U7" s="117">
        <v>237.52</v>
      </c>
      <c r="V7" s="117">
        <v>216.45</v>
      </c>
      <c r="W7" s="117">
        <v>182.95</v>
      </c>
      <c r="X7" s="117">
        <v>158.78</v>
      </c>
      <c r="Y7" s="117">
        <v>162.54</v>
      </c>
      <c r="Z7" s="118"/>
      <c r="AA7" s="119">
        <f>IF(SUM(B7:Z7)&lt;&gt;0,AVERAGEIF(B7:Z7,"&lt;&gt;"""),"")</f>
        <v>145.83083333333335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2023-07-07T08:20:52Z</dcterms:created>
  <dcterms:modified xsi:type="dcterms:W3CDTF">2023-07-07T08:20:53Z</dcterms:modified>
</cp:coreProperties>
</file>