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<sst xmlns="http://schemas.openxmlformats.org/spreadsheetml/2006/main" count="117" uniqueCount="53">
  <si>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04/07/2023 11:21:34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</si>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</sst>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94-4AC6-BBE6-E6FEDD14489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94-4AC6-BBE6-E6FEDD14489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23.518000000000001</c:v>
                </c:pt>
                <c:pt idx="13">
                  <c:v>19.791</c:v>
                </c:pt>
                <c:pt idx="14">
                  <c:v>11.34</c:v>
                </c:pt>
                <c:pt idx="15">
                  <c:v>14.207000000000001</c:v>
                </c:pt>
                <c:pt idx="16">
                  <c:v>20.085000000000001</c:v>
                </c:pt>
                <c:pt idx="17">
                  <c:v>25.996000000000002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4-4AC6-BBE6-E6FEDD14489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4-4AC6-BBE6-E6FEDD14489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8.532</c:v>
                </c:pt>
                <c:pt idx="13">
                  <c:v>9.6499999999999986</c:v>
                </c:pt>
                <c:pt idx="14">
                  <c:v>14.145999999999999</c:v>
                </c:pt>
                <c:pt idx="15">
                  <c:v>13.949</c:v>
                </c:pt>
                <c:pt idx="16">
                  <c:v>11.855</c:v>
                </c:pt>
                <c:pt idx="17">
                  <c:v>7.8250000000000002</c:v>
                </c:pt>
                <c:pt idx="18">
                  <c:v>23.835000000000001</c:v>
                </c:pt>
                <c:pt idx="19">
                  <c:v>40.608999999999995</c:v>
                </c:pt>
                <c:pt idx="20">
                  <c:v>37.358000000000004</c:v>
                </c:pt>
                <c:pt idx="21">
                  <c:v>30.837999999999997</c:v>
                </c:pt>
                <c:pt idx="22">
                  <c:v>26.39</c:v>
                </c:pt>
                <c:pt idx="23">
                  <c:v>22.549999999999997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94-4AC6-BBE6-E6FEDD14489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94-4AC6-BBE6-E6FEDD14489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94-4AC6-BBE6-E6FEDD144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32.049999999999997</c:v>
                </c:pt>
                <c:pt idx="13">
                  <c:v>29.440999999999999</c:v>
                </c:pt>
                <c:pt idx="14">
                  <c:v>25.486000000000001</c:v>
                </c:pt>
                <c:pt idx="15">
                  <c:v>28.155999999999999</c:v>
                </c:pt>
                <c:pt idx="16">
                  <c:v>31.94</c:v>
                </c:pt>
                <c:pt idx="17">
                  <c:v>33.820999999999998</c:v>
                </c:pt>
                <c:pt idx="18">
                  <c:v>23.835000000000001</c:v>
                </c:pt>
                <c:pt idx="19">
                  <c:v>40.609000000000002</c:v>
                </c:pt>
                <c:pt idx="20">
                  <c:v>37.357999999999997</c:v>
                </c:pt>
                <c:pt idx="21">
                  <c:v>30.838000000000001</c:v>
                </c:pt>
                <c:pt idx="22">
                  <c:v>26.39</c:v>
                </c:pt>
                <c:pt idx="23">
                  <c:v>22.55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94-4AC6-BBE6-E6FEDD144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114.6</c:v>
                </c:pt>
                <c:pt idx="13">
                  <c:v>114.6</c:v>
                </c:pt>
                <c:pt idx="14">
                  <c:v>103.34</c:v>
                </c:pt>
                <c:pt idx="15">
                  <c:v>102</c:v>
                </c:pt>
                <c:pt idx="16">
                  <c:v>102</c:v>
                </c:pt>
                <c:pt idx="17">
                  <c:v>115</c:v>
                </c:pt>
                <c:pt idx="18">
                  <c:v>201.26</c:v>
                </c:pt>
                <c:pt idx="19">
                  <c:v>194.74</c:v>
                </c:pt>
                <c:pt idx="20">
                  <c:v>210.95</c:v>
                </c:pt>
                <c:pt idx="21">
                  <c:v>216.22</c:v>
                </c:pt>
                <c:pt idx="22">
                  <c:v>186.59</c:v>
                </c:pt>
                <c:pt idx="23">
                  <c:v>122.09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94-4AC6-BBE6-E6FEDD144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32.050000000000004</v>
      </c>
      <c r="O4" s="18">
        <v>29.441000000000003</v>
      </c>
      <c r="P4" s="18">
        <v>25.486000000000004</v>
      </c>
      <c r="Q4" s="18">
        <v>28.156000000000002</v>
      </c>
      <c r="R4" s="18">
        <v>31.94</v>
      </c>
      <c r="S4" s="18">
        <v>33.820999999999998</v>
      </c>
      <c r="T4" s="18">
        <v>23.835000000000001</v>
      </c>
      <c r="U4" s="18">
        <v>40.608999999999995</v>
      </c>
      <c r="V4" s="18">
        <v>37.358000000000004</v>
      </c>
      <c r="W4" s="18">
        <v>30.837999999999997</v>
      </c>
      <c r="X4" s="18">
        <v>26.39</v>
      </c>
      <c r="Y4" s="18">
        <v>22.549999999999997</v>
      </c>
      <c r="Z4" s="19"/>
      <c r="AA4" s="20">
        <f>SUM(B4:Z4)</f>
        <v>362.47400000000005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114.6</v>
      </c>
      <c r="O7" s="28">
        <v>114.6</v>
      </c>
      <c r="P7" s="28">
        <v>103.34</v>
      </c>
      <c r="Q7" s="28">
        <v>102</v>
      </c>
      <c r="R7" s="28">
        <v>102</v>
      </c>
      <c r="S7" s="28">
        <v>115</v>
      </c>
      <c r="T7" s="28">
        <v>201.26</v>
      </c>
      <c r="U7" s="28">
        <v>194.74</v>
      </c>
      <c r="V7" s="28">
        <v>210.95</v>
      </c>
      <c r="W7" s="28">
        <v>216.22</v>
      </c>
      <c r="X7" s="28">
        <v>186.59</v>
      </c>
      <c r="Y7" s="28">
        <v>122.09</v>
      </c>
      <c r="Z7" s="29"/>
      <c r="AA7" s="30">
        <f>IF(SUM(B7:Z7)&lt;&gt;0,AVERAGEIF(B7:Z7,"&lt;&gt;"""),"")</f>
        <v>148.61583333333331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23.518000000000001</v>
      </c>
      <c r="O12" s="52">
        <v>19.791</v>
      </c>
      <c r="P12" s="52">
        <v>11.34</v>
      </c>
      <c r="Q12" s="52">
        <v>14.207000000000001</v>
      </c>
      <c r="R12" s="52">
        <v>20.085000000000001</v>
      </c>
      <c r="S12" s="52">
        <v>25.996000000000002</v>
      </c>
      <c r="T12" s="52"/>
      <c r="U12" s="52"/>
      <c r="V12" s="52"/>
      <c r="W12" s="52"/>
      <c r="X12" s="52"/>
      <c r="Y12" s="52"/>
      <c r="Z12" s="53"/>
      <c r="AA12" s="54">
        <f t="shared" si="0"/>
        <v>114.93700000000001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8.532</v>
      </c>
      <c r="O14" s="57">
        <v>9.6499999999999986</v>
      </c>
      <c r="P14" s="57">
        <v>14.145999999999999</v>
      </c>
      <c r="Q14" s="57">
        <v>13.949</v>
      </c>
      <c r="R14" s="57">
        <v>11.855</v>
      </c>
      <c r="S14" s="57">
        <v>7.8250000000000002</v>
      </c>
      <c r="T14" s="57">
        <v>23.835000000000001</v>
      </c>
      <c r="U14" s="57">
        <v>40.608999999999995</v>
      </c>
      <c r="V14" s="57">
        <v>37.358000000000004</v>
      </c>
      <c r="W14" s="57">
        <v>30.837999999999997</v>
      </c>
      <c r="X14" s="57">
        <v>26.39</v>
      </c>
      <c r="Y14" s="57">
        <v>22.549999999999997</v>
      </c>
      <c r="Z14" s="58"/>
      <c r="AA14" s="59">
        <f t="shared" si="0"/>
        <v>247.53700000000003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32.049999999999997</v>
      </c>
      <c r="O16" s="62">
        <f t="shared" si="1"/>
        <v>29.440999999999999</v>
      </c>
      <c r="P16" s="62">
        <f t="shared" si="1"/>
        <v>25.485999999999997</v>
      </c>
      <c r="Q16" s="62">
        <f t="shared" si="1"/>
        <v>28.155999999999999</v>
      </c>
      <c r="R16" s="62">
        <f t="shared" si="1"/>
        <v>31.94</v>
      </c>
      <c r="S16" s="62">
        <f t="shared" si="1"/>
        <v>33.821000000000005</v>
      </c>
      <c r="T16" s="62">
        <f t="shared" si="1"/>
        <v>23.835000000000001</v>
      </c>
      <c r="U16" s="62">
        <f t="shared" si="1"/>
        <v>40.608999999999995</v>
      </c>
      <c r="V16" s="62">
        <f t="shared" si="1"/>
        <v>37.358000000000004</v>
      </c>
      <c r="W16" s="62">
        <f t="shared" si="1"/>
        <v>30.837999999999997</v>
      </c>
      <c r="X16" s="62">
        <f t="shared" si="1"/>
        <v>26.39</v>
      </c>
      <c r="Y16" s="62">
        <f t="shared" si="1"/>
        <v>22.549999999999997</v>
      </c>
      <c r="Z16" s="63" t="str">
        <f t="shared" si="1"/>
        <v/>
      </c>
      <c r="AA16" s="64">
        <f>SUM(AA10:AA15)</f>
        <v>362.47400000000005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32.049999999999997</v>
      </c>
      <c r="O29" s="77">
        <v>29.440999999999999</v>
      </c>
      <c r="P29" s="77">
        <v>25.486000000000001</v>
      </c>
      <c r="Q29" s="77">
        <v>28.155999999999999</v>
      </c>
      <c r="R29" s="77">
        <v>31.94</v>
      </c>
      <c r="S29" s="77">
        <v>33.820999999999998</v>
      </c>
      <c r="T29" s="77">
        <v>23.835000000000001</v>
      </c>
      <c r="U29" s="77">
        <v>40.609000000000002</v>
      </c>
      <c r="V29" s="77">
        <v>37.357999999999997</v>
      </c>
      <c r="W29" s="77">
        <v>30.838000000000001</v>
      </c>
      <c r="X29" s="77">
        <v>26.39</v>
      </c>
      <c r="Y29" s="77">
        <v>22.55</v>
      </c>
      <c r="Z29" s="78"/>
      <c r="AA29" s="79">
        <f>SUM(B29:Z29)</f>
        <v>362.47400000000005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32.049999999999997</v>
      </c>
      <c r="O31" s="62">
        <f t="shared" si="4"/>
        <v>29.440999999999999</v>
      </c>
      <c r="P31" s="62">
        <f t="shared" si="4"/>
        <v>25.486000000000001</v>
      </c>
      <c r="Q31" s="62">
        <f t="shared" si="4"/>
        <v>28.155999999999999</v>
      </c>
      <c r="R31" s="62">
        <f t="shared" si="4"/>
        <v>31.94</v>
      </c>
      <c r="S31" s="62">
        <f t="shared" si="4"/>
        <v>33.820999999999998</v>
      </c>
      <c r="T31" s="62">
        <f t="shared" si="4"/>
        <v>23.835000000000001</v>
      </c>
      <c r="U31" s="62">
        <f t="shared" si="4"/>
        <v>40.609000000000002</v>
      </c>
      <c r="V31" s="62">
        <f t="shared" si="4"/>
        <v>37.357999999999997</v>
      </c>
      <c r="W31" s="62">
        <f t="shared" si="4"/>
        <v>30.838000000000001</v>
      </c>
      <c r="X31" s="62">
        <f t="shared" si="4"/>
        <v>26.39</v>
      </c>
      <c r="Y31" s="62">
        <f t="shared" si="4"/>
        <v>22.55</v>
      </c>
      <c r="Z31" s="63" t="str">
        <f t="shared" si="4"/>
        <v/>
      </c>
      <c r="AA31" s="64">
        <f>SUM(AA28:AA30)</f>
        <v>362.47400000000005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32.049999999999997</v>
      </c>
      <c r="O51" s="88">
        <f t="shared" si="10"/>
        <v>29.440999999999999</v>
      </c>
      <c r="P51" s="88">
        <f t="shared" si="10"/>
        <v>25.485999999999997</v>
      </c>
      <c r="Q51" s="88">
        <f t="shared" si="10"/>
        <v>28.155999999999999</v>
      </c>
      <c r="R51" s="88">
        <f t="shared" si="10"/>
        <v>31.94</v>
      </c>
      <c r="S51" s="88">
        <f t="shared" si="10"/>
        <v>33.821000000000005</v>
      </c>
      <c r="T51" s="88">
        <f t="shared" si="10"/>
        <v>23.835000000000001</v>
      </c>
      <c r="U51" s="88">
        <f t="shared" si="10"/>
        <v>40.608999999999995</v>
      </c>
      <c r="V51" s="88">
        <f t="shared" si="10"/>
        <v>37.358000000000004</v>
      </c>
      <c r="W51" s="88">
        <f t="shared" si="10"/>
        <v>30.837999999999997</v>
      </c>
      <c r="X51" s="88">
        <f t="shared" si="10"/>
        <v>26.39</v>
      </c>
      <c r="Y51" s="88">
        <f t="shared" si="10"/>
        <v>22.549999999999997</v>
      </c>
      <c r="Z51" s="89" t="str">
        <f t="shared" si="10"/>
        <v/>
      </c>
      <c r="AA51" s="104">
        <f>SUM(B51:Z51)</f>
        <v>362.47400000000005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32.049999999999997</v>
      </c>
      <c r="O4" s="18">
        <v>29.440999999999999</v>
      </c>
      <c r="P4" s="18">
        <v>25.486000000000001</v>
      </c>
      <c r="Q4" s="18">
        <v>28.155999999999999</v>
      </c>
      <c r="R4" s="18">
        <v>31.94</v>
      </c>
      <c r="S4" s="18">
        <v>33.820999999999998</v>
      </c>
      <c r="T4" s="18">
        <v>23.835000000000001</v>
      </c>
      <c r="U4" s="18">
        <v>40.609000000000002</v>
      </c>
      <c r="V4" s="18">
        <v>37.357999999999997</v>
      </c>
      <c r="W4" s="18">
        <v>30.838000000000001</v>
      </c>
      <c r="X4" s="18">
        <v>26.39</v>
      </c>
      <c r="Y4" s="18">
        <v>22.55</v>
      </c>
      <c r="Z4" s="19"/>
      <c r="AA4" s="20">
        <f>SUM(B4:Z4)</f>
        <v>362.47400000000005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114.6</v>
      </c>
      <c r="O7" s="28">
        <v>114.6</v>
      </c>
      <c r="P7" s="28">
        <v>103.34</v>
      </c>
      <c r="Q7" s="28">
        <v>102</v>
      </c>
      <c r="R7" s="28">
        <v>102</v>
      </c>
      <c r="S7" s="28">
        <v>115</v>
      </c>
      <c r="T7" s="28">
        <v>201.26</v>
      </c>
      <c r="U7" s="28">
        <v>194.74</v>
      </c>
      <c r="V7" s="28">
        <v>210.95</v>
      </c>
      <c r="W7" s="28">
        <v>216.22</v>
      </c>
      <c r="X7" s="28">
        <v>186.59</v>
      </c>
      <c r="Y7" s="28">
        <v>122.09</v>
      </c>
      <c r="Z7" s="29"/>
      <c r="AA7" s="30">
        <f>IF(SUM(B7:Z7)&lt;&gt;0,AVERAGEIF(B7:Z7,"&lt;&gt;"""),"")</f>
        <v>148.61583333333331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14.696999999999999</v>
      </c>
      <c r="O20" s="77">
        <v>14.396000000000001</v>
      </c>
      <c r="P20" s="77">
        <v>13.728</v>
      </c>
      <c r="Q20" s="77">
        <v>12.99</v>
      </c>
      <c r="R20" s="77">
        <v>12.487</v>
      </c>
      <c r="S20" s="77">
        <v>12.259</v>
      </c>
      <c r="T20" s="77">
        <v>12.238</v>
      </c>
      <c r="U20" s="77">
        <v>24.378</v>
      </c>
      <c r="V20" s="77">
        <v>11.665999999999999</v>
      </c>
      <c r="W20" s="77">
        <v>10.574999999999999</v>
      </c>
      <c r="X20" s="77">
        <v>10.026</v>
      </c>
      <c r="Y20" s="77">
        <v>12.029</v>
      </c>
      <c r="Z20" s="78"/>
      <c r="AA20" s="79">
        <f t="shared" si="2"/>
        <v>161.46899999999999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17.353000000000002</v>
      </c>
      <c r="O21" s="81">
        <v>15.044999999999998</v>
      </c>
      <c r="P21" s="81">
        <v>11.758000000000001</v>
      </c>
      <c r="Q21" s="81">
        <v>15.165999999999999</v>
      </c>
      <c r="R21" s="81">
        <v>19.452999999999999</v>
      </c>
      <c r="S21" s="81">
        <v>21.562000000000001</v>
      </c>
      <c r="T21" s="81">
        <v>11.597</v>
      </c>
      <c r="U21" s="81">
        <v>16.230999999999998</v>
      </c>
      <c r="V21" s="81">
        <v>25.692</v>
      </c>
      <c r="W21" s="81">
        <v>20.262999999999998</v>
      </c>
      <c r="X21" s="81">
        <v>16.363999999999997</v>
      </c>
      <c r="Y21" s="81">
        <v>10.520999999999999</v>
      </c>
      <c r="Z21" s="78"/>
      <c r="AA21" s="79">
        <f t="shared" si="2"/>
        <v>201.005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32.049999999999997</v>
      </c>
      <c r="O25" s="88">
        <f t="shared" si="3"/>
        <v>29.440999999999999</v>
      </c>
      <c r="P25" s="88">
        <f t="shared" si="3"/>
        <v>25.486000000000001</v>
      </c>
      <c r="Q25" s="88">
        <f t="shared" si="3"/>
        <v>28.155999999999999</v>
      </c>
      <c r="R25" s="88">
        <f t="shared" si="3"/>
        <v>31.939999999999998</v>
      </c>
      <c r="S25" s="88">
        <f t="shared" si="3"/>
        <v>33.820999999999998</v>
      </c>
      <c r="T25" s="88">
        <f t="shared" si="3"/>
        <v>23.835000000000001</v>
      </c>
      <c r="U25" s="88">
        <f t="shared" si="3"/>
        <v>40.608999999999995</v>
      </c>
      <c r="V25" s="88">
        <f t="shared" si="3"/>
        <v>37.357999999999997</v>
      </c>
      <c r="W25" s="88">
        <f t="shared" si="3"/>
        <v>30.837999999999997</v>
      </c>
      <c r="X25" s="88">
        <f t="shared" si="3"/>
        <v>26.389999999999997</v>
      </c>
      <c r="Y25" s="88">
        <f t="shared" si="3"/>
        <v>22.549999999999997</v>
      </c>
      <c r="Z25" s="89">
        <f t="shared" si="3"/>
        <v>0</v>
      </c>
      <c r="AA25" s="90">
        <f t="shared" si="3"/>
        <v>362.47399999999999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32.049999999999997</v>
      </c>
      <c r="O29" s="77">
        <v>29.440999999999999</v>
      </c>
      <c r="P29" s="77">
        <v>25.486000000000001</v>
      </c>
      <c r="Q29" s="77">
        <v>28.155999999999999</v>
      </c>
      <c r="R29" s="77">
        <v>31.94</v>
      </c>
      <c r="S29" s="77">
        <v>33.820999999999998</v>
      </c>
      <c r="T29" s="77">
        <v>23.835000000000001</v>
      </c>
      <c r="U29" s="77">
        <v>40.609000000000002</v>
      </c>
      <c r="V29" s="77">
        <v>37.357999999999997</v>
      </c>
      <c r="W29" s="77">
        <v>30.838000000000001</v>
      </c>
      <c r="X29" s="77">
        <v>26.39</v>
      </c>
      <c r="Y29" s="77">
        <v>22.55</v>
      </c>
      <c r="Z29" s="78"/>
      <c r="AA29" s="79">
        <f>SUM(B29:Z29)</f>
        <v>362.47400000000005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32.049999999999997</v>
      </c>
      <c r="O31" s="62">
        <f t="shared" si="4"/>
        <v>29.440999999999999</v>
      </c>
      <c r="P31" s="62">
        <f t="shared" si="4"/>
        <v>25.486000000000001</v>
      </c>
      <c r="Q31" s="62">
        <f t="shared" si="4"/>
        <v>28.155999999999999</v>
      </c>
      <c r="R31" s="62">
        <f t="shared" si="4"/>
        <v>31.94</v>
      </c>
      <c r="S31" s="62">
        <f t="shared" si="4"/>
        <v>33.820999999999998</v>
      </c>
      <c r="T31" s="62">
        <f t="shared" si="4"/>
        <v>23.835000000000001</v>
      </c>
      <c r="U31" s="62">
        <f t="shared" si="4"/>
        <v>40.609000000000002</v>
      </c>
      <c r="V31" s="62">
        <f t="shared" si="4"/>
        <v>37.357999999999997</v>
      </c>
      <c r="W31" s="62">
        <f t="shared" si="4"/>
        <v>30.838000000000001</v>
      </c>
      <c r="X31" s="62">
        <f t="shared" si="4"/>
        <v>26.39</v>
      </c>
      <c r="Y31" s="62">
        <f t="shared" si="4"/>
        <v>22.55</v>
      </c>
      <c r="Z31" s="63">
        <f t="shared" si="4"/>
        <v>0</v>
      </c>
      <c r="AA31" s="64">
        <f t="shared" si="4"/>
        <v>362.47400000000005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32.049999999999997</v>
      </c>
      <c r="O51" s="88">
        <f t="shared" si="10"/>
        <v>29.440999999999999</v>
      </c>
      <c r="P51" s="88">
        <f t="shared" si="10"/>
        <v>25.486000000000001</v>
      </c>
      <c r="Q51" s="88">
        <f t="shared" si="10"/>
        <v>28.155999999999999</v>
      </c>
      <c r="R51" s="88">
        <f t="shared" si="10"/>
        <v>31.939999999999998</v>
      </c>
      <c r="S51" s="88">
        <f t="shared" si="10"/>
        <v>33.820999999999998</v>
      </c>
      <c r="T51" s="88">
        <f t="shared" si="10"/>
        <v>23.835000000000001</v>
      </c>
      <c r="U51" s="88">
        <f t="shared" si="10"/>
        <v>40.608999999999995</v>
      </c>
      <c r="V51" s="88">
        <f t="shared" si="10"/>
        <v>37.357999999999997</v>
      </c>
      <c r="W51" s="88">
        <f t="shared" si="10"/>
        <v>30.837999999999997</v>
      </c>
      <c r="X51" s="88">
        <f t="shared" si="10"/>
        <v>26.389999999999997</v>
      </c>
      <c r="Y51" s="88">
        <f t="shared" si="10"/>
        <v>22.549999999999997</v>
      </c>
      <c r="Z51" s="89">
        <f t="shared" si="10"/>
        <v>0</v>
      </c>
      <c r="AA51" s="104">
        <f>SUM(B51:Z51)</f>
        <v>362.47400000000005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114.6</v>
      </c>
      <c r="O7" s="117">
        <v>114.6</v>
      </c>
      <c r="P7" s="117">
        <v>103.34</v>
      </c>
      <c r="Q7" s="117">
        <v>102</v>
      </c>
      <c r="R7" s="117">
        <v>102</v>
      </c>
      <c r="S7" s="117">
        <v>115</v>
      </c>
      <c r="T7" s="117">
        <v>201.26</v>
      </c>
      <c r="U7" s="117">
        <v>194.74</v>
      </c>
      <c r="V7" s="117">
        <v>210.95</v>
      </c>
      <c r="W7" s="117">
        <v>216.22</v>
      </c>
      <c r="X7" s="117">
        <v>186.59</v>
      </c>
      <c r="Y7" s="117">
        <v>122.09</v>
      </c>
      <c r="Z7" s="118"/>
      <c r="AA7" s="119">
        <f>IF(SUM(B7:Z7)&lt;&gt;0,AVERAGEIF(B7:Z7,"&lt;&gt;"""),"")</f>
        <v>148.61583333333331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2023-07-04T08:21:34Z</dcterms:created>
  <dcterms:modified xsi:type="dcterms:W3CDTF">2023-07-04T08:21:35Z</dcterms:modified>
</cp:coreProperties>
</file>