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<sst xmlns="http://schemas.openxmlformats.org/spreadsheetml/2006/main" count="117" uniqueCount="53">
  <si>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02/07/2023 11:24:53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</si>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</sst>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D2-4DB4-B89F-D4D8C8E7E23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D2-4DB4-B89F-D4D8C8E7E23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34.500999999999998</c:v>
                </c:pt>
                <c:pt idx="21">
                  <c:v>28.006</c:v>
                </c:pt>
                <c:pt idx="22">
                  <c:v>24.498999999999999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D2-4DB4-B89F-D4D8C8E7E23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D2-4DB4-B89F-D4D8C8E7E23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5.468</c:v>
                </c:pt>
                <c:pt idx="13">
                  <c:v>27.844000000000001</c:v>
                </c:pt>
                <c:pt idx="14">
                  <c:v>26.660999999999998</c:v>
                </c:pt>
                <c:pt idx="15">
                  <c:v>23.066000000000003</c:v>
                </c:pt>
                <c:pt idx="16">
                  <c:v>58.326999999999998</c:v>
                </c:pt>
                <c:pt idx="17">
                  <c:v>55.295000000000002</c:v>
                </c:pt>
                <c:pt idx="18">
                  <c:v>53.14</c:v>
                </c:pt>
                <c:pt idx="19">
                  <c:v>45.276000000000003</c:v>
                </c:pt>
                <c:pt idx="20">
                  <c:v>39.400999999999996</c:v>
                </c:pt>
                <c:pt idx="21">
                  <c:v>33.841999999999999</c:v>
                </c:pt>
                <c:pt idx="22">
                  <c:v>31.907</c:v>
                </c:pt>
                <c:pt idx="23">
                  <c:v>31.079000000000001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D2-4DB4-B89F-D4D8C8E7E23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D2-4DB4-B89F-D4D8C8E7E23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D2-4DB4-B89F-D4D8C8E7E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76.742999999999995</c:v>
                </c:pt>
                <c:pt idx="13">
                  <c:v>117.251</c:v>
                </c:pt>
                <c:pt idx="14">
                  <c:v>139.16</c:v>
                </c:pt>
                <c:pt idx="15">
                  <c:v>138.381</c:v>
                </c:pt>
                <c:pt idx="16">
                  <c:v>90.60499999999999</c:v>
                </c:pt>
                <c:pt idx="17">
                  <c:v>79.997</c:v>
                </c:pt>
                <c:pt idx="18">
                  <c:v>57.376000000000005</c:v>
                </c:pt>
                <c:pt idx="19">
                  <c:v>62.472000000000001</c:v>
                </c:pt>
                <c:pt idx="20">
                  <c:v>90.831000000000003</c:v>
                </c:pt>
                <c:pt idx="21">
                  <c:v>80.525000000000006</c:v>
                </c:pt>
                <c:pt idx="22">
                  <c:v>80.136999999999986</c:v>
                </c:pt>
                <c:pt idx="23">
                  <c:v>31.51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D2-4DB4-B89F-D4D8C8E7E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0.21</c:v>
                </c:pt>
                <c:pt idx="13">
                  <c:v>0.22</c:v>
                </c:pt>
                <c:pt idx="14">
                  <c:v>1</c:v>
                </c:pt>
                <c:pt idx="15">
                  <c:v>1</c:v>
                </c:pt>
                <c:pt idx="16">
                  <c:v>51.89</c:v>
                </c:pt>
                <c:pt idx="17">
                  <c:v>82.5</c:v>
                </c:pt>
                <c:pt idx="18">
                  <c:v>87.5</c:v>
                </c:pt>
                <c:pt idx="19">
                  <c:v>107.89</c:v>
                </c:pt>
                <c:pt idx="20">
                  <c:v>106.66</c:v>
                </c:pt>
                <c:pt idx="21">
                  <c:v>113.71</c:v>
                </c:pt>
                <c:pt idx="22">
                  <c:v>102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D2-4DB4-B89F-D4D8C8E7E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76.743000000000009</v>
      </c>
      <c r="O4" s="18">
        <v>117.25099999999999</v>
      </c>
      <c r="P4" s="18">
        <v>139.16</v>
      </c>
      <c r="Q4" s="18">
        <v>138.381</v>
      </c>
      <c r="R4" s="18">
        <v>90.605000000000004</v>
      </c>
      <c r="S4" s="18">
        <v>79.997</v>
      </c>
      <c r="T4" s="18">
        <v>57.376000000000005</v>
      </c>
      <c r="U4" s="18">
        <v>62.472000000000008</v>
      </c>
      <c r="V4" s="18">
        <v>90.831000000000003</v>
      </c>
      <c r="W4" s="18">
        <v>80.525000000000006</v>
      </c>
      <c r="X4" s="18">
        <v>80.136999999999986</v>
      </c>
      <c r="Y4" s="18">
        <v>31.51</v>
      </c>
      <c r="Z4" s="19"/>
      <c r="AA4" s="20">
        <f>SUM(B4:Z4)</f>
        <v>1044.9879999999998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0.21</v>
      </c>
      <c r="O7" s="28">
        <v>0.22</v>
      </c>
      <c r="P7" s="28">
        <v>1</v>
      </c>
      <c r="Q7" s="28">
        <v>1</v>
      </c>
      <c r="R7" s="28">
        <v>51.89</v>
      </c>
      <c r="S7" s="28">
        <v>82.5</v>
      </c>
      <c r="T7" s="28">
        <v>87.5</v>
      </c>
      <c r="U7" s="28">
        <v>107.89</v>
      </c>
      <c r="V7" s="28">
        <v>106.66</v>
      </c>
      <c r="W7" s="28">
        <v>113.71</v>
      </c>
      <c r="X7" s="28">
        <v>102</v>
      </c>
      <c r="Y7" s="28">
        <v>86</v>
      </c>
      <c r="Z7" s="29"/>
      <c r="AA7" s="30">
        <f>IF(SUM(B7:Z7)&lt;&gt;0,AVERAGEIF(B7:Z7,"&lt;&gt;"""),"")</f>
        <v>61.715000000000003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34.500999999999998</v>
      </c>
      <c r="W12" s="52">
        <v>28.006</v>
      </c>
      <c r="X12" s="52">
        <v>24.498999999999999</v>
      </c>
      <c r="Y12" s="52"/>
      <c r="Z12" s="53"/>
      <c r="AA12" s="54">
        <f t="shared" si="0"/>
        <v>87.006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5.468</v>
      </c>
      <c r="O14" s="57">
        <v>27.844000000000001</v>
      </c>
      <c r="P14" s="57">
        <v>26.660999999999998</v>
      </c>
      <c r="Q14" s="57">
        <v>23.066000000000003</v>
      </c>
      <c r="R14" s="57">
        <v>58.326999999999998</v>
      </c>
      <c r="S14" s="57">
        <v>55.295000000000002</v>
      </c>
      <c r="T14" s="57">
        <v>53.14</v>
      </c>
      <c r="U14" s="57">
        <v>45.276000000000003</v>
      </c>
      <c r="V14" s="57">
        <v>39.400999999999996</v>
      </c>
      <c r="W14" s="57">
        <v>33.841999999999999</v>
      </c>
      <c r="X14" s="57">
        <v>31.907</v>
      </c>
      <c r="Y14" s="57">
        <v>31.079000000000001</v>
      </c>
      <c r="Z14" s="58"/>
      <c r="AA14" s="59">
        <f t="shared" si="0"/>
        <v>431.30599999999998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5.468</v>
      </c>
      <c r="O16" s="62">
        <f t="shared" si="1"/>
        <v>27.844000000000001</v>
      </c>
      <c r="P16" s="62">
        <f t="shared" si="1"/>
        <v>26.660999999999998</v>
      </c>
      <c r="Q16" s="62">
        <f t="shared" si="1"/>
        <v>23.066000000000003</v>
      </c>
      <c r="R16" s="62">
        <f t="shared" si="1"/>
        <v>58.326999999999998</v>
      </c>
      <c r="S16" s="62">
        <f t="shared" si="1"/>
        <v>55.295000000000002</v>
      </c>
      <c r="T16" s="62">
        <f t="shared" si="1"/>
        <v>53.14</v>
      </c>
      <c r="U16" s="62">
        <f t="shared" si="1"/>
        <v>45.276000000000003</v>
      </c>
      <c r="V16" s="62">
        <f t="shared" si="1"/>
        <v>73.901999999999987</v>
      </c>
      <c r="W16" s="62">
        <f t="shared" si="1"/>
        <v>61.847999999999999</v>
      </c>
      <c r="X16" s="62">
        <f t="shared" si="1"/>
        <v>56.405999999999999</v>
      </c>
      <c r="Y16" s="62">
        <f t="shared" si="1"/>
        <v>31.079000000000001</v>
      </c>
      <c r="Z16" s="63" t="str">
        <f t="shared" si="1"/>
        <v/>
      </c>
      <c r="AA16" s="64">
        <f>SUM(AA10:AA15)</f>
        <v>518.31200000000001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8.5449999999999999</v>
      </c>
      <c r="O20" s="77">
        <v>8.8829999999999991</v>
      </c>
      <c r="P20" s="77">
        <v>14.52</v>
      </c>
      <c r="Q20" s="77">
        <v>15.56</v>
      </c>
      <c r="R20" s="77">
        <v>5.09</v>
      </c>
      <c r="S20" s="77">
        <v>3.3149999999999999</v>
      </c>
      <c r="T20" s="77"/>
      <c r="U20" s="77"/>
      <c r="V20" s="77">
        <v>4.9000000000000004</v>
      </c>
      <c r="W20" s="77">
        <v>5.5540000000000003</v>
      </c>
      <c r="X20" s="77">
        <v>5</v>
      </c>
      <c r="Y20" s="77"/>
      <c r="Z20" s="78"/>
      <c r="AA20" s="79">
        <f t="shared" si="2"/>
        <v>71.36699999999999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62.730000000000004</v>
      </c>
      <c r="O21" s="81">
        <v>80.523999999999987</v>
      </c>
      <c r="P21" s="81">
        <v>97.978999999999999</v>
      </c>
      <c r="Q21" s="81">
        <v>99.754999999999995</v>
      </c>
      <c r="R21" s="81">
        <v>27.188000000000002</v>
      </c>
      <c r="S21" s="81">
        <v>21.387</v>
      </c>
      <c r="T21" s="81">
        <v>4.2360000000000007</v>
      </c>
      <c r="U21" s="81">
        <v>17.195999999999998</v>
      </c>
      <c r="V21" s="81">
        <v>12.029</v>
      </c>
      <c r="W21" s="81">
        <v>13.122999999999999</v>
      </c>
      <c r="X21" s="81">
        <v>18.730999999999998</v>
      </c>
      <c r="Y21" s="81">
        <v>0.43099999999999999</v>
      </c>
      <c r="Z21" s="78"/>
      <c r="AA21" s="79">
        <f t="shared" si="2"/>
        <v>455.30899999999997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71.275000000000006</v>
      </c>
      <c r="O25" s="88">
        <f t="shared" si="3"/>
        <v>89.406999999999982</v>
      </c>
      <c r="P25" s="88">
        <f t="shared" si="3"/>
        <v>112.499</v>
      </c>
      <c r="Q25" s="88">
        <f t="shared" si="3"/>
        <v>115.315</v>
      </c>
      <c r="R25" s="88">
        <f t="shared" si="3"/>
        <v>32.278000000000006</v>
      </c>
      <c r="S25" s="88">
        <f t="shared" si="3"/>
        <v>24.702000000000002</v>
      </c>
      <c r="T25" s="88">
        <f t="shared" si="3"/>
        <v>4.2360000000000007</v>
      </c>
      <c r="U25" s="88">
        <f t="shared" si="3"/>
        <v>17.195999999999998</v>
      </c>
      <c r="V25" s="88">
        <f t="shared" si="3"/>
        <v>16.929000000000002</v>
      </c>
      <c r="W25" s="88">
        <f t="shared" si="3"/>
        <v>18.677</v>
      </c>
      <c r="X25" s="88">
        <f t="shared" si="3"/>
        <v>23.730999999999998</v>
      </c>
      <c r="Y25" s="88">
        <f t="shared" si="3"/>
        <v>0.43099999999999999</v>
      </c>
      <c r="Z25" s="89" t="str">
        <f t="shared" si="3"/>
        <v/>
      </c>
      <c r="AA25" s="90">
        <f>SUM(AA19:AA24)</f>
        <v>526.67599999999993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76.742999999999995</v>
      </c>
      <c r="O29" s="77">
        <v>117.251</v>
      </c>
      <c r="P29" s="77">
        <v>139.16</v>
      </c>
      <c r="Q29" s="77">
        <v>138.381</v>
      </c>
      <c r="R29" s="77">
        <v>90.605000000000004</v>
      </c>
      <c r="S29" s="77">
        <v>79.997</v>
      </c>
      <c r="T29" s="77">
        <v>57.375999999999998</v>
      </c>
      <c r="U29" s="77">
        <v>62.472000000000001</v>
      </c>
      <c r="V29" s="77">
        <v>90.831000000000003</v>
      </c>
      <c r="W29" s="77">
        <v>80.525000000000006</v>
      </c>
      <c r="X29" s="77">
        <v>80.137</v>
      </c>
      <c r="Y29" s="77">
        <v>31.51</v>
      </c>
      <c r="Z29" s="78"/>
      <c r="AA29" s="79">
        <f>SUM(B29:Z29)</f>
        <v>1044.9879999999998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76.742999999999995</v>
      </c>
      <c r="O31" s="62">
        <f t="shared" si="4"/>
        <v>117.251</v>
      </c>
      <c r="P31" s="62">
        <f t="shared" si="4"/>
        <v>139.16</v>
      </c>
      <c r="Q31" s="62">
        <f t="shared" si="4"/>
        <v>138.381</v>
      </c>
      <c r="R31" s="62">
        <f t="shared" si="4"/>
        <v>90.605000000000004</v>
      </c>
      <c r="S31" s="62">
        <f t="shared" si="4"/>
        <v>79.997</v>
      </c>
      <c r="T31" s="62">
        <f t="shared" si="4"/>
        <v>57.375999999999998</v>
      </c>
      <c r="U31" s="62">
        <f t="shared" si="4"/>
        <v>62.472000000000001</v>
      </c>
      <c r="V31" s="62">
        <f t="shared" si="4"/>
        <v>90.831000000000003</v>
      </c>
      <c r="W31" s="62">
        <f t="shared" si="4"/>
        <v>80.525000000000006</v>
      </c>
      <c r="X31" s="62">
        <f t="shared" si="4"/>
        <v>80.137</v>
      </c>
      <c r="Y31" s="62">
        <f t="shared" si="4"/>
        <v>31.51</v>
      </c>
      <c r="Z31" s="63" t="str">
        <f t="shared" si="4"/>
        <v/>
      </c>
      <c r="AA31" s="64">
        <f>SUM(AA28:AA30)</f>
        <v>1044.9879999999998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76.743000000000009</v>
      </c>
      <c r="O51" s="88">
        <f t="shared" si="10"/>
        <v>117.25099999999998</v>
      </c>
      <c r="P51" s="88">
        <f t="shared" si="10"/>
        <v>139.16</v>
      </c>
      <c r="Q51" s="88">
        <f t="shared" si="10"/>
        <v>138.381</v>
      </c>
      <c r="R51" s="88">
        <f t="shared" si="10"/>
        <v>90.605000000000004</v>
      </c>
      <c r="S51" s="88">
        <f t="shared" si="10"/>
        <v>79.997</v>
      </c>
      <c r="T51" s="88">
        <f t="shared" si="10"/>
        <v>57.376000000000005</v>
      </c>
      <c r="U51" s="88">
        <f t="shared" si="10"/>
        <v>62.472000000000001</v>
      </c>
      <c r="V51" s="88">
        <f t="shared" si="10"/>
        <v>90.830999999999989</v>
      </c>
      <c r="W51" s="88">
        <f t="shared" si="10"/>
        <v>80.525000000000006</v>
      </c>
      <c r="X51" s="88">
        <f t="shared" si="10"/>
        <v>80.137</v>
      </c>
      <c r="Y51" s="88">
        <f t="shared" si="10"/>
        <v>31.51</v>
      </c>
      <c r="Z51" s="89" t="str">
        <f t="shared" si="10"/>
        <v/>
      </c>
      <c r="AA51" s="104">
        <f>SUM(B51:Z51)</f>
        <v>1044.9879999999998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76.742999999999995</v>
      </c>
      <c r="O4" s="18">
        <v>117.251</v>
      </c>
      <c r="P4" s="18">
        <v>139.16</v>
      </c>
      <c r="Q4" s="18">
        <v>138.381</v>
      </c>
      <c r="R4" s="18">
        <v>90.60499999999999</v>
      </c>
      <c r="S4" s="18">
        <v>79.997</v>
      </c>
      <c r="T4" s="18">
        <v>57.376000000000005</v>
      </c>
      <c r="U4" s="18">
        <v>62.472000000000001</v>
      </c>
      <c r="V4" s="18">
        <v>90.831000000000003</v>
      </c>
      <c r="W4" s="18">
        <v>80.525000000000006</v>
      </c>
      <c r="X4" s="18">
        <v>80.136999999999986</v>
      </c>
      <c r="Y4" s="18">
        <v>31.51</v>
      </c>
      <c r="Z4" s="19"/>
      <c r="AA4" s="20">
        <f>SUM(B4:Z4)</f>
        <v>1044.9879999999998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0.21</v>
      </c>
      <c r="O7" s="28">
        <v>0.22</v>
      </c>
      <c r="P7" s="28">
        <v>1</v>
      </c>
      <c r="Q7" s="28">
        <v>1</v>
      </c>
      <c r="R7" s="28">
        <v>51.89</v>
      </c>
      <c r="S7" s="28">
        <v>82.5</v>
      </c>
      <c r="T7" s="28">
        <v>87.5</v>
      </c>
      <c r="U7" s="28">
        <v>107.89</v>
      </c>
      <c r="V7" s="28">
        <v>106.66</v>
      </c>
      <c r="W7" s="28">
        <v>113.71</v>
      </c>
      <c r="X7" s="28">
        <v>102</v>
      </c>
      <c r="Y7" s="28">
        <v>86</v>
      </c>
      <c r="Z7" s="29"/>
      <c r="AA7" s="30">
        <f>IF(SUM(B7:Z7)&lt;&gt;0,AVERAGEIF(B7:Z7,"&lt;&gt;"""),"")</f>
        <v>61.715000000000003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26.105</v>
      </c>
      <c r="O14" s="57">
        <v>69.40100000000001</v>
      </c>
      <c r="P14" s="57">
        <v>93.853999999999999</v>
      </c>
      <c r="Q14" s="57">
        <v>88.602000000000004</v>
      </c>
      <c r="R14" s="57">
        <v>73.030999999999992</v>
      </c>
      <c r="S14" s="57">
        <v>17.318999999999999</v>
      </c>
      <c r="T14" s="57">
        <v>7.2430000000000003</v>
      </c>
      <c r="U14" s="57"/>
      <c r="V14" s="57"/>
      <c r="W14" s="57"/>
      <c r="X14" s="57"/>
      <c r="Y14" s="57">
        <v>5.93</v>
      </c>
      <c r="Z14" s="58"/>
      <c r="AA14" s="59">
        <f t="shared" si="0"/>
        <v>381.48500000000001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26.105</v>
      </c>
      <c r="O16" s="62">
        <f t="shared" si="1"/>
        <v>69.40100000000001</v>
      </c>
      <c r="P16" s="62">
        <f t="shared" si="1"/>
        <v>93.853999999999999</v>
      </c>
      <c r="Q16" s="62">
        <f t="shared" si="1"/>
        <v>88.602000000000004</v>
      </c>
      <c r="R16" s="62">
        <f t="shared" si="1"/>
        <v>73.030999999999992</v>
      </c>
      <c r="S16" s="62">
        <f t="shared" si="1"/>
        <v>17.318999999999999</v>
      </c>
      <c r="T16" s="62">
        <f t="shared" si="1"/>
        <v>7.2430000000000003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5.93</v>
      </c>
      <c r="Z16" s="63" t="str">
        <f t="shared" si="1"/>
        <v/>
      </c>
      <c r="AA16" s="64">
        <f>SUM(AA10:AA15)</f>
        <v>381.48500000000001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34.878999999999998</v>
      </c>
      <c r="T19" s="72">
        <v>0.1</v>
      </c>
      <c r="U19" s="72"/>
      <c r="V19" s="72">
        <v>34.524000000000001</v>
      </c>
      <c r="W19" s="72">
        <v>36.131</v>
      </c>
      <c r="X19" s="72">
        <v>42.105999999999995</v>
      </c>
      <c r="Y19" s="72"/>
      <c r="Z19" s="73"/>
      <c r="AA19" s="74">
        <f t="shared" ref="AA19:AA24" si="2">SUM(B19:Z19)</f>
        <v>147.74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17.204999999999998</v>
      </c>
      <c r="O20" s="77">
        <v>17.210999999999999</v>
      </c>
      <c r="P20" s="77">
        <v>17.081</v>
      </c>
      <c r="Q20" s="77">
        <v>17.259</v>
      </c>
      <c r="R20" s="77">
        <v>8.16</v>
      </c>
      <c r="S20" s="77">
        <v>8.3360000000000003</v>
      </c>
      <c r="T20" s="77">
        <v>24.761000000000003</v>
      </c>
      <c r="U20" s="77">
        <v>19.877000000000002</v>
      </c>
      <c r="V20" s="77">
        <v>19.987000000000002</v>
      </c>
      <c r="W20" s="77">
        <v>17.349</v>
      </c>
      <c r="X20" s="77">
        <v>17.625</v>
      </c>
      <c r="Y20" s="77">
        <v>12.942</v>
      </c>
      <c r="Z20" s="78"/>
      <c r="AA20" s="79">
        <f t="shared" si="2"/>
        <v>197.79300000000001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33.433</v>
      </c>
      <c r="O21" s="81">
        <v>30.638999999999999</v>
      </c>
      <c r="P21" s="81">
        <v>28.225000000000001</v>
      </c>
      <c r="Q21" s="81">
        <v>32.520000000000003</v>
      </c>
      <c r="R21" s="81">
        <v>9.4139999999999997</v>
      </c>
      <c r="S21" s="81">
        <v>19.462999999999997</v>
      </c>
      <c r="T21" s="81">
        <v>25.271999999999998</v>
      </c>
      <c r="U21" s="81">
        <v>42.594999999999999</v>
      </c>
      <c r="V21" s="81">
        <v>36.32</v>
      </c>
      <c r="W21" s="81">
        <v>27.044999999999998</v>
      </c>
      <c r="X21" s="81">
        <v>20.405999999999999</v>
      </c>
      <c r="Y21" s="81">
        <v>12.638000000000002</v>
      </c>
      <c r="Z21" s="78"/>
      <c r="AA21" s="79">
        <f t="shared" si="2"/>
        <v>317.96999999999997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50.637999999999998</v>
      </c>
      <c r="O25" s="88">
        <f t="shared" si="3"/>
        <v>47.849999999999994</v>
      </c>
      <c r="P25" s="88">
        <f t="shared" si="3"/>
        <v>45.305999999999997</v>
      </c>
      <c r="Q25" s="88">
        <f t="shared" si="3"/>
        <v>49.779000000000003</v>
      </c>
      <c r="R25" s="88">
        <f t="shared" si="3"/>
        <v>17.573999999999998</v>
      </c>
      <c r="S25" s="88">
        <f t="shared" si="3"/>
        <v>62.677999999999997</v>
      </c>
      <c r="T25" s="88">
        <f t="shared" si="3"/>
        <v>50.133000000000003</v>
      </c>
      <c r="U25" s="88">
        <f t="shared" si="3"/>
        <v>62.472000000000001</v>
      </c>
      <c r="V25" s="88">
        <f t="shared" si="3"/>
        <v>90.831000000000003</v>
      </c>
      <c r="W25" s="88">
        <f t="shared" si="3"/>
        <v>80.525000000000006</v>
      </c>
      <c r="X25" s="88">
        <f t="shared" si="3"/>
        <v>80.137</v>
      </c>
      <c r="Y25" s="88">
        <f t="shared" si="3"/>
        <v>25.580000000000002</v>
      </c>
      <c r="Z25" s="89">
        <f t="shared" si="3"/>
        <v>0</v>
      </c>
      <c r="AA25" s="90">
        <f t="shared" si="3"/>
        <v>663.50299999999993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76.742999999999995</v>
      </c>
      <c r="O29" s="77">
        <v>117.251</v>
      </c>
      <c r="P29" s="77">
        <v>139.16</v>
      </c>
      <c r="Q29" s="77">
        <v>138.381</v>
      </c>
      <c r="R29" s="77">
        <v>90.605000000000004</v>
      </c>
      <c r="S29" s="77">
        <v>79.997</v>
      </c>
      <c r="T29" s="77">
        <v>57.375999999999998</v>
      </c>
      <c r="U29" s="77">
        <v>62.472000000000001</v>
      </c>
      <c r="V29" s="77">
        <v>90.831000000000003</v>
      </c>
      <c r="W29" s="77">
        <v>80.525000000000006</v>
      </c>
      <c r="X29" s="77">
        <v>80.137</v>
      </c>
      <c r="Y29" s="77">
        <v>31.51</v>
      </c>
      <c r="Z29" s="78"/>
      <c r="AA29" s="79">
        <f>SUM(B29:Z29)</f>
        <v>1044.9879999999998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76.742999999999995</v>
      </c>
      <c r="O31" s="62">
        <f t="shared" si="4"/>
        <v>117.251</v>
      </c>
      <c r="P31" s="62">
        <f t="shared" si="4"/>
        <v>139.16</v>
      </c>
      <c r="Q31" s="62">
        <f t="shared" si="4"/>
        <v>138.381</v>
      </c>
      <c r="R31" s="62">
        <f t="shared" si="4"/>
        <v>90.605000000000004</v>
      </c>
      <c r="S31" s="62">
        <f t="shared" si="4"/>
        <v>79.997</v>
      </c>
      <c r="T31" s="62">
        <f t="shared" si="4"/>
        <v>57.375999999999998</v>
      </c>
      <c r="U31" s="62">
        <f t="shared" si="4"/>
        <v>62.472000000000001</v>
      </c>
      <c r="V31" s="62">
        <f t="shared" si="4"/>
        <v>90.831000000000003</v>
      </c>
      <c r="W31" s="62">
        <f t="shared" si="4"/>
        <v>80.525000000000006</v>
      </c>
      <c r="X31" s="62">
        <f t="shared" si="4"/>
        <v>80.137</v>
      </c>
      <c r="Y31" s="62">
        <f t="shared" si="4"/>
        <v>31.51</v>
      </c>
      <c r="Z31" s="63">
        <f t="shared" si="4"/>
        <v>0</v>
      </c>
      <c r="AA31" s="64">
        <f t="shared" si="4"/>
        <v>1044.9879999999998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76.742999999999995</v>
      </c>
      <c r="O51" s="88">
        <f t="shared" si="10"/>
        <v>117.251</v>
      </c>
      <c r="P51" s="88">
        <f t="shared" si="10"/>
        <v>139.16</v>
      </c>
      <c r="Q51" s="88">
        <f t="shared" si="10"/>
        <v>138.381</v>
      </c>
      <c r="R51" s="88">
        <f t="shared" si="10"/>
        <v>90.60499999999999</v>
      </c>
      <c r="S51" s="88">
        <f t="shared" si="10"/>
        <v>79.997</v>
      </c>
      <c r="T51" s="88">
        <f t="shared" si="10"/>
        <v>57.376000000000005</v>
      </c>
      <c r="U51" s="88">
        <f t="shared" si="10"/>
        <v>62.472000000000001</v>
      </c>
      <c r="V51" s="88">
        <f t="shared" si="10"/>
        <v>90.831000000000003</v>
      </c>
      <c r="W51" s="88">
        <f t="shared" si="10"/>
        <v>80.525000000000006</v>
      </c>
      <c r="X51" s="88">
        <f t="shared" si="10"/>
        <v>80.137</v>
      </c>
      <c r="Y51" s="88">
        <f t="shared" si="10"/>
        <v>31.51</v>
      </c>
      <c r="Z51" s="89">
        <f t="shared" si="10"/>
        <v>0</v>
      </c>
      <c r="AA51" s="104">
        <f>SUM(B51:Z51)</f>
        <v>1044.9879999999998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0.21</v>
      </c>
      <c r="O7" s="117">
        <v>0.22</v>
      </c>
      <c r="P7" s="117">
        <v>1</v>
      </c>
      <c r="Q7" s="117">
        <v>1</v>
      </c>
      <c r="R7" s="117">
        <v>51.89</v>
      </c>
      <c r="S7" s="117">
        <v>82.5</v>
      </c>
      <c r="T7" s="117">
        <v>87.5</v>
      </c>
      <c r="U7" s="117">
        <v>107.89</v>
      </c>
      <c r="V7" s="117">
        <v>106.66</v>
      </c>
      <c r="W7" s="117">
        <v>113.71</v>
      </c>
      <c r="X7" s="117">
        <v>102</v>
      </c>
      <c r="Y7" s="117">
        <v>86</v>
      </c>
      <c r="Z7" s="118"/>
      <c r="AA7" s="119">
        <f>IF(SUM(B7:Z7)&lt;&gt;0,AVERAGEIF(B7:Z7,"&lt;&gt;"""),"")</f>
        <v>61.715000000000003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2023-07-02T08:24:53Z</dcterms:created>
  <dcterms:modified xsi:type="dcterms:W3CDTF">2023-07-02T08:24:54Z</dcterms:modified>
</cp:coreProperties>
</file>