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<sst xmlns="http://schemas.openxmlformats.org/spreadsheetml/2006/main" count="117" uniqueCount="53">
  <si>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01/07/2023 11:17:49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</si>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</sst>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BC-4B8F-80EA-11FFCC133A3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BC-4B8F-80EA-11FFCC133A3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2BC-4B8F-80EA-11FFCC133A3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BC-4B8F-80EA-11FFCC133A3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3.819</c:v>
                </c:pt>
                <c:pt idx="13">
                  <c:v>1.6</c:v>
                </c:pt>
                <c:pt idx="15">
                  <c:v>1.8380000000000001</c:v>
                </c:pt>
                <c:pt idx="16">
                  <c:v>2.1389999999999998</c:v>
                </c:pt>
                <c:pt idx="17">
                  <c:v>5.4039999999999999</c:v>
                </c:pt>
                <c:pt idx="18">
                  <c:v>3.1909999999999998</c:v>
                </c:pt>
                <c:pt idx="19">
                  <c:v>2.004</c:v>
                </c:pt>
                <c:pt idx="20">
                  <c:v>1.024</c:v>
                </c:pt>
                <c:pt idx="21">
                  <c:v>0.93700000000000006</c:v>
                </c:pt>
                <c:pt idx="22">
                  <c:v>0.996</c:v>
                </c:pt>
                <c:pt idx="23">
                  <c:v>2.9950000000000001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BC-4B8F-80EA-11FFCC133A3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BC-4B8F-80EA-11FFCC133A3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BC-4B8F-80EA-11FFCC133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51.769000000000005</c:v>
                </c:pt>
                <c:pt idx="13">
                  <c:v>37.914999999999999</c:v>
                </c:pt>
                <c:pt idx="14">
                  <c:v>29.939</c:v>
                </c:pt>
                <c:pt idx="15">
                  <c:v>41.442</c:v>
                </c:pt>
                <c:pt idx="16">
                  <c:v>4.7350000000000012</c:v>
                </c:pt>
                <c:pt idx="17">
                  <c:v>39.08400000000001</c:v>
                </c:pt>
                <c:pt idx="18">
                  <c:v>11.667999999999999</c:v>
                </c:pt>
                <c:pt idx="19">
                  <c:v>6.6930000000000005</c:v>
                </c:pt>
                <c:pt idx="20">
                  <c:v>11.597</c:v>
                </c:pt>
                <c:pt idx="21">
                  <c:v>3.0300000000000002</c:v>
                </c:pt>
                <c:pt idx="22">
                  <c:v>25.274000000000001</c:v>
                </c:pt>
                <c:pt idx="23">
                  <c:v>19.528999999999996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BC-4B8F-80EA-11FFCC133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64.209999999999994</c:v>
                </c:pt>
                <c:pt idx="13">
                  <c:v>0</c:v>
                </c:pt>
                <c:pt idx="14">
                  <c:v>-3</c:v>
                </c:pt>
                <c:pt idx="15">
                  <c:v>60.99</c:v>
                </c:pt>
                <c:pt idx="16">
                  <c:v>79.849999999999994</c:v>
                </c:pt>
                <c:pt idx="17">
                  <c:v>74.16</c:v>
                </c:pt>
                <c:pt idx="18">
                  <c:v>80.22</c:v>
                </c:pt>
                <c:pt idx="19">
                  <c:v>76.709999999999994</c:v>
                </c:pt>
                <c:pt idx="20">
                  <c:v>74.22</c:v>
                </c:pt>
                <c:pt idx="21">
                  <c:v>75.83</c:v>
                </c:pt>
                <c:pt idx="22">
                  <c:v>70.37</c:v>
                </c:pt>
                <c:pt idx="23">
                  <c:v>79.73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BC-4B8F-80EA-11FFCC133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51.769000000000005</v>
      </c>
      <c r="O4" s="18">
        <v>37.914999999999999</v>
      </c>
      <c r="P4" s="18">
        <v>29.939</v>
      </c>
      <c r="Q4" s="18">
        <v>41.442</v>
      </c>
      <c r="R4" s="18">
        <v>4.7349999999999985</v>
      </c>
      <c r="S4" s="18">
        <v>39.083999999999996</v>
      </c>
      <c r="T4" s="18">
        <v>11.668000000000001</v>
      </c>
      <c r="U4" s="18">
        <v>6.6929999999999987</v>
      </c>
      <c r="V4" s="18">
        <v>11.597000000000001</v>
      </c>
      <c r="W4" s="18">
        <v>3.0300000000000002</v>
      </c>
      <c r="X4" s="18">
        <v>25.273999999999997</v>
      </c>
      <c r="Y4" s="18">
        <v>19.529</v>
      </c>
      <c r="Z4" s="19"/>
      <c r="AA4" s="20">
        <f>SUM(B4:Z4)</f>
        <v>282.67500000000001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64.209999999999994</v>
      </c>
      <c r="O7" s="28">
        <v>0</v>
      </c>
      <c r="P7" s="28">
        <v>-3</v>
      </c>
      <c r="Q7" s="28">
        <v>60.99</v>
      </c>
      <c r="R7" s="28">
        <v>79.849999999999994</v>
      </c>
      <c r="S7" s="28">
        <v>74.16</v>
      </c>
      <c r="T7" s="28">
        <v>80.22</v>
      </c>
      <c r="U7" s="28">
        <v>76.709999999999994</v>
      </c>
      <c r="V7" s="28">
        <v>74.22</v>
      </c>
      <c r="W7" s="28">
        <v>75.83</v>
      </c>
      <c r="X7" s="28">
        <v>70.37</v>
      </c>
      <c r="Y7" s="28">
        <v>79.73</v>
      </c>
      <c r="Z7" s="29"/>
      <c r="AA7" s="30">
        <f>IF(SUM(B7:Z7)&lt;&gt;0,AVERAGEIF(B7:Z7,"&lt;&gt;"""),"")</f>
        <v>61.107499999999995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3.819</v>
      </c>
      <c r="O14" s="57">
        <v>1.6</v>
      </c>
      <c r="P14" s="57"/>
      <c r="Q14" s="57">
        <v>1.8380000000000001</v>
      </c>
      <c r="R14" s="57">
        <v>2.1389999999999998</v>
      </c>
      <c r="S14" s="57">
        <v>5.4039999999999999</v>
      </c>
      <c r="T14" s="57">
        <v>3.1909999999999998</v>
      </c>
      <c r="U14" s="57">
        <v>2.004</v>
      </c>
      <c r="V14" s="57">
        <v>1.024</v>
      </c>
      <c r="W14" s="57">
        <v>0.93700000000000006</v>
      </c>
      <c r="X14" s="57">
        <v>0.996</v>
      </c>
      <c r="Y14" s="57">
        <v>2.9950000000000001</v>
      </c>
      <c r="Z14" s="58"/>
      <c r="AA14" s="59">
        <f t="shared" si="0"/>
        <v>25.947000000000003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3.819</v>
      </c>
      <c r="O16" s="62">
        <f t="shared" si="1"/>
        <v>1.6</v>
      </c>
      <c r="P16" s="62">
        <f t="shared" si="1"/>
        <v>0</v>
      </c>
      <c r="Q16" s="62">
        <f t="shared" si="1"/>
        <v>1.8380000000000001</v>
      </c>
      <c r="R16" s="62">
        <f t="shared" si="1"/>
        <v>2.1389999999999998</v>
      </c>
      <c r="S16" s="62">
        <f t="shared" si="1"/>
        <v>5.4039999999999999</v>
      </c>
      <c r="T16" s="62">
        <f t="shared" si="1"/>
        <v>3.1909999999999998</v>
      </c>
      <c r="U16" s="62">
        <f t="shared" si="1"/>
        <v>2.004</v>
      </c>
      <c r="V16" s="62">
        <f t="shared" si="1"/>
        <v>1.024</v>
      </c>
      <c r="W16" s="62">
        <f t="shared" si="1"/>
        <v>0.93700000000000006</v>
      </c>
      <c r="X16" s="62">
        <f t="shared" si="1"/>
        <v>0.996</v>
      </c>
      <c r="Y16" s="62">
        <f t="shared" si="1"/>
        <v>2.9950000000000001</v>
      </c>
      <c r="Z16" s="63" t="str">
        <f t="shared" si="1"/>
        <v/>
      </c>
      <c r="AA16" s="64">
        <f>SUM(AA10:AA15)</f>
        <v>25.947000000000003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5.0000000000000001E-3</v>
      </c>
      <c r="R20" s="77">
        <v>7.0000000000000001E-3</v>
      </c>
      <c r="S20" s="77">
        <v>3.5999999999999997E-2</v>
      </c>
      <c r="T20" s="77">
        <v>5.2000000000000005E-2</v>
      </c>
      <c r="U20" s="77">
        <v>7.0000000000000001E-3</v>
      </c>
      <c r="V20" s="77">
        <v>9.0500000000000007</v>
      </c>
      <c r="W20" s="77"/>
      <c r="X20" s="77"/>
      <c r="Y20" s="77"/>
      <c r="Z20" s="78"/>
      <c r="AA20" s="79">
        <f t="shared" si="2"/>
        <v>9.157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47.95</v>
      </c>
      <c r="O21" s="81">
        <v>36.315000000000005</v>
      </c>
      <c r="P21" s="81">
        <v>29.939</v>
      </c>
      <c r="Q21" s="81">
        <v>39.599000000000004</v>
      </c>
      <c r="R21" s="81">
        <v>2.589</v>
      </c>
      <c r="S21" s="81">
        <v>33.643999999999998</v>
      </c>
      <c r="T21" s="81">
        <v>8.4249999999999989</v>
      </c>
      <c r="U21" s="81">
        <v>4.6819999999999995</v>
      </c>
      <c r="V21" s="81">
        <v>1.5229999999999999</v>
      </c>
      <c r="W21" s="81">
        <v>2.093</v>
      </c>
      <c r="X21" s="81">
        <v>24.277999999999999</v>
      </c>
      <c r="Y21" s="81">
        <v>16.533999999999999</v>
      </c>
      <c r="Z21" s="78"/>
      <c r="AA21" s="79">
        <f t="shared" si="2"/>
        <v>247.57099999999997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47.95</v>
      </c>
      <c r="O25" s="88">
        <f t="shared" si="3"/>
        <v>36.315000000000005</v>
      </c>
      <c r="P25" s="88">
        <f t="shared" si="3"/>
        <v>29.939</v>
      </c>
      <c r="Q25" s="88">
        <f t="shared" si="3"/>
        <v>39.604000000000006</v>
      </c>
      <c r="R25" s="88">
        <f t="shared" si="3"/>
        <v>2.5960000000000001</v>
      </c>
      <c r="S25" s="88">
        <f t="shared" si="3"/>
        <v>33.68</v>
      </c>
      <c r="T25" s="88">
        <f t="shared" si="3"/>
        <v>8.4769999999999985</v>
      </c>
      <c r="U25" s="88">
        <f t="shared" si="3"/>
        <v>4.6889999999999992</v>
      </c>
      <c r="V25" s="88">
        <f t="shared" si="3"/>
        <v>10.573</v>
      </c>
      <c r="W25" s="88">
        <f t="shared" si="3"/>
        <v>2.093</v>
      </c>
      <c r="X25" s="88">
        <f t="shared" si="3"/>
        <v>24.277999999999999</v>
      </c>
      <c r="Y25" s="88">
        <f t="shared" si="3"/>
        <v>16.533999999999999</v>
      </c>
      <c r="Z25" s="89" t="str">
        <f t="shared" si="3"/>
        <v/>
      </c>
      <c r="AA25" s="90">
        <f>SUM(AA19:AA24)</f>
        <v>256.72799999999995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51.768999999999998</v>
      </c>
      <c r="O29" s="77">
        <v>37.914999999999999</v>
      </c>
      <c r="P29" s="77">
        <v>29.939</v>
      </c>
      <c r="Q29" s="77">
        <v>41.442</v>
      </c>
      <c r="R29" s="77">
        <v>4.7350000000000003</v>
      </c>
      <c r="S29" s="77">
        <v>39.084000000000003</v>
      </c>
      <c r="T29" s="77">
        <v>11.667999999999999</v>
      </c>
      <c r="U29" s="77">
        <v>6.6929999999999996</v>
      </c>
      <c r="V29" s="77">
        <v>11.597</v>
      </c>
      <c r="W29" s="77">
        <v>3.03</v>
      </c>
      <c r="X29" s="77">
        <v>25.274000000000001</v>
      </c>
      <c r="Y29" s="77">
        <v>19.529</v>
      </c>
      <c r="Z29" s="78"/>
      <c r="AA29" s="79">
        <f>SUM(B29:Z29)</f>
        <v>282.67500000000007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51.768999999999998</v>
      </c>
      <c r="O31" s="62">
        <f t="shared" si="4"/>
        <v>37.914999999999999</v>
      </c>
      <c r="P31" s="62">
        <f t="shared" si="4"/>
        <v>29.939</v>
      </c>
      <c r="Q31" s="62">
        <f t="shared" si="4"/>
        <v>41.442</v>
      </c>
      <c r="R31" s="62">
        <f t="shared" si="4"/>
        <v>4.7350000000000003</v>
      </c>
      <c r="S31" s="62">
        <f t="shared" si="4"/>
        <v>39.084000000000003</v>
      </c>
      <c r="T31" s="62">
        <f t="shared" si="4"/>
        <v>11.667999999999999</v>
      </c>
      <c r="U31" s="62">
        <f t="shared" si="4"/>
        <v>6.6929999999999996</v>
      </c>
      <c r="V31" s="62">
        <f t="shared" si="4"/>
        <v>11.597</v>
      </c>
      <c r="W31" s="62">
        <f t="shared" si="4"/>
        <v>3.03</v>
      </c>
      <c r="X31" s="62">
        <f t="shared" si="4"/>
        <v>25.274000000000001</v>
      </c>
      <c r="Y31" s="62">
        <f t="shared" si="4"/>
        <v>19.529</v>
      </c>
      <c r="Z31" s="63" t="str">
        <f t="shared" si="4"/>
        <v/>
      </c>
      <c r="AA31" s="64">
        <f>SUM(AA28:AA30)</f>
        <v>282.67500000000007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51.769000000000005</v>
      </c>
      <c r="O51" s="88">
        <f t="shared" si="10"/>
        <v>37.915000000000006</v>
      </c>
      <c r="P51" s="88">
        <f t="shared" si="10"/>
        <v>29.939</v>
      </c>
      <c r="Q51" s="88">
        <f t="shared" si="10"/>
        <v>41.442000000000007</v>
      </c>
      <c r="R51" s="88">
        <f t="shared" si="10"/>
        <v>4.7349999999999994</v>
      </c>
      <c r="S51" s="88">
        <f t="shared" si="10"/>
        <v>39.084000000000003</v>
      </c>
      <c r="T51" s="88">
        <f t="shared" si="10"/>
        <v>11.667999999999999</v>
      </c>
      <c r="U51" s="88">
        <f t="shared" si="10"/>
        <v>6.6929999999999996</v>
      </c>
      <c r="V51" s="88">
        <f t="shared" si="10"/>
        <v>11.597000000000001</v>
      </c>
      <c r="W51" s="88">
        <f t="shared" si="10"/>
        <v>3.0300000000000002</v>
      </c>
      <c r="X51" s="88">
        <f t="shared" si="10"/>
        <v>25.273999999999997</v>
      </c>
      <c r="Y51" s="88">
        <f t="shared" si="10"/>
        <v>19.529</v>
      </c>
      <c r="Z51" s="89" t="str">
        <f t="shared" si="10"/>
        <v/>
      </c>
      <c r="AA51" s="104">
        <f>SUM(B51:Z51)</f>
        <v>282.67500000000001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51.769000000000005</v>
      </c>
      <c r="O4" s="18">
        <v>37.914999999999999</v>
      </c>
      <c r="P4" s="18">
        <v>29.939</v>
      </c>
      <c r="Q4" s="18">
        <v>41.442</v>
      </c>
      <c r="R4" s="18">
        <v>4.7350000000000012</v>
      </c>
      <c r="S4" s="18">
        <v>39.08400000000001</v>
      </c>
      <c r="T4" s="18">
        <v>11.667999999999999</v>
      </c>
      <c r="U4" s="18">
        <v>6.6930000000000005</v>
      </c>
      <c r="V4" s="18">
        <v>11.597</v>
      </c>
      <c r="W4" s="18">
        <v>3.0300000000000002</v>
      </c>
      <c r="X4" s="18">
        <v>25.274000000000001</v>
      </c>
      <c r="Y4" s="18">
        <v>19.528999999999996</v>
      </c>
      <c r="Z4" s="19"/>
      <c r="AA4" s="20">
        <f>SUM(B4:Z4)</f>
        <v>282.67500000000007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64.209999999999994</v>
      </c>
      <c r="O7" s="28">
        <v>0</v>
      </c>
      <c r="P7" s="28">
        <v>-3</v>
      </c>
      <c r="Q7" s="28">
        <v>60.99</v>
      </c>
      <c r="R7" s="28">
        <v>79.849999999999994</v>
      </c>
      <c r="S7" s="28">
        <v>74.16</v>
      </c>
      <c r="T7" s="28">
        <v>80.22</v>
      </c>
      <c r="U7" s="28">
        <v>76.709999999999994</v>
      </c>
      <c r="V7" s="28">
        <v>74.22</v>
      </c>
      <c r="W7" s="28">
        <v>75.83</v>
      </c>
      <c r="X7" s="28">
        <v>70.37</v>
      </c>
      <c r="Y7" s="28">
        <v>79.73</v>
      </c>
      <c r="Z7" s="29"/>
      <c r="AA7" s="30">
        <f>IF(SUM(B7:Z7)&lt;&gt;0,AVERAGEIF(B7:Z7,"&lt;&gt;"""),"")</f>
        <v>61.107499999999995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39.682000000000002</v>
      </c>
      <c r="O12" s="52"/>
      <c r="P12" s="52"/>
      <c r="Q12" s="52">
        <v>33.209000000000003</v>
      </c>
      <c r="R12" s="52"/>
      <c r="S12" s="52">
        <v>7.8780000000000001</v>
      </c>
      <c r="T12" s="52"/>
      <c r="U12" s="52"/>
      <c r="V12" s="52">
        <v>8.16</v>
      </c>
      <c r="W12" s="52"/>
      <c r="X12" s="52">
        <v>19.375</v>
      </c>
      <c r="Y12" s="52"/>
      <c r="Z12" s="53"/>
      <c r="AA12" s="54">
        <f t="shared" si="0"/>
        <v>108.304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9.484</v>
      </c>
      <c r="O14" s="57">
        <v>28.951999999999998</v>
      </c>
      <c r="P14" s="57">
        <v>21.300999999999998</v>
      </c>
      <c r="Q14" s="57">
        <v>5.8730000000000002</v>
      </c>
      <c r="R14" s="57">
        <v>2.395</v>
      </c>
      <c r="S14" s="57">
        <v>3.6749999999999998</v>
      </c>
      <c r="T14" s="57">
        <v>5.9020000000000001</v>
      </c>
      <c r="U14" s="57">
        <v>1.2329999999999999</v>
      </c>
      <c r="V14" s="57">
        <v>1.19</v>
      </c>
      <c r="W14" s="57">
        <v>0.87</v>
      </c>
      <c r="X14" s="57">
        <v>1.4720000000000002</v>
      </c>
      <c r="Y14" s="57">
        <v>0.41000000000000003</v>
      </c>
      <c r="Z14" s="58"/>
      <c r="AA14" s="59">
        <f t="shared" si="0"/>
        <v>82.756999999999991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49.166000000000004</v>
      </c>
      <c r="O16" s="62">
        <f t="shared" si="1"/>
        <v>28.951999999999998</v>
      </c>
      <c r="P16" s="62">
        <f t="shared" si="1"/>
        <v>21.300999999999998</v>
      </c>
      <c r="Q16" s="62">
        <f t="shared" si="1"/>
        <v>39.082000000000001</v>
      </c>
      <c r="R16" s="62">
        <f t="shared" si="1"/>
        <v>2.395</v>
      </c>
      <c r="S16" s="62">
        <f t="shared" si="1"/>
        <v>11.553000000000001</v>
      </c>
      <c r="T16" s="62">
        <f t="shared" si="1"/>
        <v>5.9020000000000001</v>
      </c>
      <c r="U16" s="62">
        <f t="shared" si="1"/>
        <v>1.2329999999999999</v>
      </c>
      <c r="V16" s="62">
        <f t="shared" si="1"/>
        <v>9.35</v>
      </c>
      <c r="W16" s="62">
        <f t="shared" si="1"/>
        <v>0.87</v>
      </c>
      <c r="X16" s="62">
        <f t="shared" si="1"/>
        <v>20.847000000000001</v>
      </c>
      <c r="Y16" s="62">
        <f t="shared" si="1"/>
        <v>0.41000000000000003</v>
      </c>
      <c r="Z16" s="63" t="str">
        <f t="shared" si="1"/>
        <v/>
      </c>
      <c r="AA16" s="64">
        <f>SUM(AA10:AA15)</f>
        <v>191.06099999999998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1.708</v>
      </c>
      <c r="O20" s="77">
        <v>8.09</v>
      </c>
      <c r="P20" s="77">
        <v>7.8010000000000002</v>
      </c>
      <c r="Q20" s="77">
        <v>1.5469999999999999</v>
      </c>
      <c r="R20" s="77">
        <v>1.5369999999999999</v>
      </c>
      <c r="S20" s="77">
        <v>4.5739999999999998</v>
      </c>
      <c r="T20" s="77">
        <v>4.6360000000000001</v>
      </c>
      <c r="U20" s="77">
        <v>3.5529999999999999</v>
      </c>
      <c r="V20" s="77">
        <v>1.4470000000000001</v>
      </c>
      <c r="W20" s="77">
        <v>1.397</v>
      </c>
      <c r="X20" s="77">
        <v>3.7199999999999998</v>
      </c>
      <c r="Y20" s="77">
        <v>5.9559999999999995</v>
      </c>
      <c r="Z20" s="78"/>
      <c r="AA20" s="79">
        <f t="shared" si="2"/>
        <v>45.965999999999994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0.89500000000000002</v>
      </c>
      <c r="O21" s="81">
        <v>0.873</v>
      </c>
      <c r="P21" s="81">
        <v>0.83699999999999997</v>
      </c>
      <c r="Q21" s="81">
        <v>0.81299999999999994</v>
      </c>
      <c r="R21" s="81">
        <v>0.80300000000000005</v>
      </c>
      <c r="S21" s="81">
        <v>22.957000000000001</v>
      </c>
      <c r="T21" s="81">
        <v>1.1299999999999999</v>
      </c>
      <c r="U21" s="81">
        <v>1.907</v>
      </c>
      <c r="V21" s="81">
        <v>0.8</v>
      </c>
      <c r="W21" s="81">
        <v>0.76300000000000001</v>
      </c>
      <c r="X21" s="81">
        <v>0.70699999999999996</v>
      </c>
      <c r="Y21" s="81">
        <v>13.163</v>
      </c>
      <c r="Z21" s="78"/>
      <c r="AA21" s="79">
        <f t="shared" si="2"/>
        <v>45.647999999999996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2.6029999999999998</v>
      </c>
      <c r="O25" s="88">
        <f t="shared" si="3"/>
        <v>8.9629999999999992</v>
      </c>
      <c r="P25" s="88">
        <f t="shared" si="3"/>
        <v>8.6379999999999999</v>
      </c>
      <c r="Q25" s="88">
        <f t="shared" si="3"/>
        <v>2.36</v>
      </c>
      <c r="R25" s="88">
        <f t="shared" si="3"/>
        <v>2.34</v>
      </c>
      <c r="S25" s="88">
        <f t="shared" si="3"/>
        <v>27.530999999999999</v>
      </c>
      <c r="T25" s="88">
        <f t="shared" si="3"/>
        <v>5.766</v>
      </c>
      <c r="U25" s="88">
        <f t="shared" si="3"/>
        <v>5.46</v>
      </c>
      <c r="V25" s="88">
        <f t="shared" si="3"/>
        <v>2.2469999999999999</v>
      </c>
      <c r="W25" s="88">
        <f t="shared" si="3"/>
        <v>2.16</v>
      </c>
      <c r="X25" s="88">
        <f t="shared" si="3"/>
        <v>4.4269999999999996</v>
      </c>
      <c r="Y25" s="88">
        <f t="shared" si="3"/>
        <v>19.119</v>
      </c>
      <c r="Z25" s="89">
        <f t="shared" si="3"/>
        <v>0</v>
      </c>
      <c r="AA25" s="90">
        <f t="shared" si="3"/>
        <v>91.61399999999999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51.768999999999998</v>
      </c>
      <c r="O29" s="77">
        <v>37.914999999999999</v>
      </c>
      <c r="P29" s="77">
        <v>29.939</v>
      </c>
      <c r="Q29" s="77">
        <v>41.442</v>
      </c>
      <c r="R29" s="77">
        <v>4.7350000000000003</v>
      </c>
      <c r="S29" s="77">
        <v>39.084000000000003</v>
      </c>
      <c r="T29" s="77">
        <v>11.667999999999999</v>
      </c>
      <c r="U29" s="77">
        <v>6.6929999999999996</v>
      </c>
      <c r="V29" s="77">
        <v>11.597</v>
      </c>
      <c r="W29" s="77">
        <v>3.03</v>
      </c>
      <c r="X29" s="77">
        <v>25.274000000000001</v>
      </c>
      <c r="Y29" s="77">
        <v>19.529</v>
      </c>
      <c r="Z29" s="78"/>
      <c r="AA29" s="79">
        <f>SUM(B29:Z29)</f>
        <v>282.67500000000007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51.768999999999998</v>
      </c>
      <c r="O31" s="62">
        <f t="shared" si="4"/>
        <v>37.914999999999999</v>
      </c>
      <c r="P31" s="62">
        <f t="shared" si="4"/>
        <v>29.939</v>
      </c>
      <c r="Q31" s="62">
        <f t="shared" si="4"/>
        <v>41.442</v>
      </c>
      <c r="R31" s="62">
        <f t="shared" si="4"/>
        <v>4.7350000000000003</v>
      </c>
      <c r="S31" s="62">
        <f t="shared" si="4"/>
        <v>39.084000000000003</v>
      </c>
      <c r="T31" s="62">
        <f t="shared" si="4"/>
        <v>11.667999999999999</v>
      </c>
      <c r="U31" s="62">
        <f t="shared" si="4"/>
        <v>6.6929999999999996</v>
      </c>
      <c r="V31" s="62">
        <f t="shared" si="4"/>
        <v>11.597</v>
      </c>
      <c r="W31" s="62">
        <f t="shared" si="4"/>
        <v>3.03</v>
      </c>
      <c r="X31" s="62">
        <f t="shared" si="4"/>
        <v>25.274000000000001</v>
      </c>
      <c r="Y31" s="62">
        <f t="shared" si="4"/>
        <v>19.529</v>
      </c>
      <c r="Z31" s="63">
        <f t="shared" si="4"/>
        <v>0</v>
      </c>
      <c r="AA31" s="64">
        <f t="shared" si="4"/>
        <v>282.67500000000007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51.769000000000005</v>
      </c>
      <c r="O51" s="88">
        <f t="shared" si="10"/>
        <v>37.914999999999999</v>
      </c>
      <c r="P51" s="88">
        <f t="shared" si="10"/>
        <v>29.939</v>
      </c>
      <c r="Q51" s="88">
        <f t="shared" si="10"/>
        <v>41.442</v>
      </c>
      <c r="R51" s="88">
        <f t="shared" si="10"/>
        <v>4.7349999999999994</v>
      </c>
      <c r="S51" s="88">
        <f t="shared" si="10"/>
        <v>39.084000000000003</v>
      </c>
      <c r="T51" s="88">
        <f t="shared" si="10"/>
        <v>11.667999999999999</v>
      </c>
      <c r="U51" s="88">
        <f t="shared" si="10"/>
        <v>6.6929999999999996</v>
      </c>
      <c r="V51" s="88">
        <f t="shared" si="10"/>
        <v>11.597</v>
      </c>
      <c r="W51" s="88">
        <f t="shared" si="10"/>
        <v>3.0300000000000002</v>
      </c>
      <c r="X51" s="88">
        <f t="shared" si="10"/>
        <v>25.274000000000001</v>
      </c>
      <c r="Y51" s="88">
        <f t="shared" si="10"/>
        <v>19.529</v>
      </c>
      <c r="Z51" s="89">
        <f t="shared" si="10"/>
        <v>0</v>
      </c>
      <c r="AA51" s="104">
        <f>SUM(B51:Z51)</f>
        <v>282.67500000000007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64.209999999999994</v>
      </c>
      <c r="O7" s="117">
        <v>0</v>
      </c>
      <c r="P7" s="117">
        <v>-3</v>
      </c>
      <c r="Q7" s="117">
        <v>60.99</v>
      </c>
      <c r="R7" s="117">
        <v>79.849999999999994</v>
      </c>
      <c r="S7" s="117">
        <v>74.16</v>
      </c>
      <c r="T7" s="117">
        <v>80.22</v>
      </c>
      <c r="U7" s="117">
        <v>76.709999999999994</v>
      </c>
      <c r="V7" s="117">
        <v>74.22</v>
      </c>
      <c r="W7" s="117">
        <v>75.83</v>
      </c>
      <c r="X7" s="117">
        <v>70.37</v>
      </c>
      <c r="Y7" s="117">
        <v>79.73</v>
      </c>
      <c r="Z7" s="118"/>
      <c r="AA7" s="119">
        <f>IF(SUM(B7:Z7)&lt;&gt;0,AVERAGEIF(B7:Z7,"&lt;&gt;"""),"")</f>
        <v>61.107499999999995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2023-07-01T08:17:49Z</dcterms:created>
  <dcterms:modified xsi:type="dcterms:W3CDTF">2023-07-01T08:17:50Z</dcterms:modified>
</cp:coreProperties>
</file>