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<sst xmlns="http://schemas.openxmlformats.org/spreadsheetml/2006/main" count="117" uniqueCount="53">
  <si>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29/06/2023 11:21:00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</si>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</sst>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10.289</c:v>
                </c:pt>
                <c:pt idx="19">
                  <c:v>21</c:v>
                </c:pt>
                <c:pt idx="20">
                  <c:v>11</c:v>
                </c:pt>
                <c:pt idx="21">
                  <c:v>21</c:v>
                </c:pt>
                <c:pt idx="22">
                  <c:v>20</c:v>
                </c:pt>
                <c:pt idx="23">
                  <c:v>16.46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D2-4A9E-8C81-3741AE8ADE6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3D2-4A9E-8C81-3741AE8ADE6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15.843</c:v>
                </c:pt>
                <c:pt idx="13">
                  <c:v>15.64</c:v>
                </c:pt>
                <c:pt idx="14">
                  <c:v>26.553000000000001</c:v>
                </c:pt>
                <c:pt idx="15">
                  <c:v>10.028</c:v>
                </c:pt>
                <c:pt idx="16">
                  <c:v>29.547000000000001</c:v>
                </c:pt>
                <c:pt idx="20">
                  <c:v>10</c:v>
                </c:pt>
                <c:pt idx="21">
                  <c:v>12</c:v>
                </c:pt>
                <c:pt idx="22">
                  <c:v>12</c:v>
                </c:pt>
                <c:pt idx="23">
                  <c:v>11.359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D2-4A9E-8C81-3741AE8ADE6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D2-4A9E-8C81-3741AE8ADE6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72.649000000000001</c:v>
                </c:pt>
                <c:pt idx="13">
                  <c:v>75.206999999999994</c:v>
                </c:pt>
                <c:pt idx="14">
                  <c:v>75.498999999999995</c:v>
                </c:pt>
                <c:pt idx="15">
                  <c:v>100.69599999999998</c:v>
                </c:pt>
                <c:pt idx="16">
                  <c:v>87.406000000000006</c:v>
                </c:pt>
                <c:pt idx="17">
                  <c:v>111.65900000000001</c:v>
                </c:pt>
                <c:pt idx="18">
                  <c:v>104.252</c:v>
                </c:pt>
                <c:pt idx="19">
                  <c:v>90.920999999999992</c:v>
                </c:pt>
                <c:pt idx="20">
                  <c:v>79.839999999999989</c:v>
                </c:pt>
                <c:pt idx="21">
                  <c:v>70.425999999999988</c:v>
                </c:pt>
                <c:pt idx="22">
                  <c:v>54.577999999999996</c:v>
                </c:pt>
                <c:pt idx="23">
                  <c:v>59.213999999999999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D2-4A9E-8C81-3741AE8ADE6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3D2-4A9E-8C81-3741AE8ADE6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3D2-4A9E-8C81-3741AE8AD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93.513999999999996</c:v>
                </c:pt>
                <c:pt idx="13">
                  <c:v>91.970000000000013</c:v>
                </c:pt>
                <c:pt idx="14">
                  <c:v>102.05199999999999</c:v>
                </c:pt>
                <c:pt idx="15">
                  <c:v>110.72400000000002</c:v>
                </c:pt>
                <c:pt idx="16">
                  <c:v>116.95300000000002</c:v>
                </c:pt>
                <c:pt idx="17">
                  <c:v>121.94799999999999</c:v>
                </c:pt>
                <c:pt idx="18">
                  <c:v>129.98600000000002</c:v>
                </c:pt>
                <c:pt idx="19">
                  <c:v>141.958</c:v>
                </c:pt>
                <c:pt idx="20">
                  <c:v>130.87800000000001</c:v>
                </c:pt>
                <c:pt idx="21">
                  <c:v>133.47</c:v>
                </c:pt>
                <c:pt idx="22">
                  <c:v>116.62100000000001</c:v>
                </c:pt>
                <c:pt idx="23">
                  <c:v>97.432999999999993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3D2-4A9E-8C81-3741AE8AD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95.05</c:v>
                </c:pt>
                <c:pt idx="13">
                  <c:v>93.81</c:v>
                </c:pt>
                <c:pt idx="14">
                  <c:v>96.04</c:v>
                </c:pt>
                <c:pt idx="15">
                  <c:v>86</c:v>
                </c:pt>
                <c:pt idx="16">
                  <c:v>97.47</c:v>
                </c:pt>
                <c:pt idx="17">
                  <c:v>143.71</c:v>
                </c:pt>
                <c:pt idx="18">
                  <c:v>167.14</c:v>
                </c:pt>
                <c:pt idx="19">
                  <c:v>244.52</c:v>
                </c:pt>
                <c:pt idx="20">
                  <c:v>250.6</c:v>
                </c:pt>
                <c:pt idx="21">
                  <c:v>241.93</c:v>
                </c:pt>
                <c:pt idx="22">
                  <c:v>230.85</c:v>
                </c:pt>
                <c:pt idx="23">
                  <c:v>202.49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3D2-4A9E-8C81-3741AE8ADE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93.513999999999996</v>
      </c>
      <c r="O4" s="18">
        <v>91.970000000000013</v>
      </c>
      <c r="P4" s="18">
        <v>102.05199999999999</v>
      </c>
      <c r="Q4" s="18">
        <v>110.724</v>
      </c>
      <c r="R4" s="18">
        <v>116.95300000000002</v>
      </c>
      <c r="S4" s="18">
        <v>121.94800000000001</v>
      </c>
      <c r="T4" s="18">
        <v>129.98600000000005</v>
      </c>
      <c r="U4" s="18">
        <v>141.958</v>
      </c>
      <c r="V4" s="18">
        <v>130.87800000000001</v>
      </c>
      <c r="W4" s="18">
        <v>133.47</v>
      </c>
      <c r="X4" s="18">
        <v>116.621</v>
      </c>
      <c r="Y4" s="18">
        <v>97.433000000000021</v>
      </c>
      <c r="Z4" s="19"/>
      <c r="AA4" s="20">
        <f>SUM(B4:Z4)</f>
        <v>1387.5070000000001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95.05</v>
      </c>
      <c r="O7" s="28">
        <v>93.81</v>
      </c>
      <c r="P7" s="28">
        <v>96.04</v>
      </c>
      <c r="Q7" s="28">
        <v>86</v>
      </c>
      <c r="R7" s="28">
        <v>97.47</v>
      </c>
      <c r="S7" s="28">
        <v>143.71</v>
      </c>
      <c r="T7" s="28">
        <v>167.14</v>
      </c>
      <c r="U7" s="28">
        <v>244.52</v>
      </c>
      <c r="V7" s="28">
        <v>250.6</v>
      </c>
      <c r="W7" s="28">
        <v>241.93</v>
      </c>
      <c r="X7" s="28">
        <v>230.85</v>
      </c>
      <c r="Y7" s="28">
        <v>202.49</v>
      </c>
      <c r="Z7" s="29"/>
      <c r="AA7" s="30">
        <f>IF(SUM(B7:Z7)&lt;&gt;0,AVERAGEIF(B7:Z7,"&lt;&gt;"""),"")</f>
        <v>162.4675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10.289</v>
      </c>
      <c r="T10" s="42"/>
      <c r="U10" s="42">
        <v>21</v>
      </c>
      <c r="V10" s="42">
        <v>11</v>
      </c>
      <c r="W10" s="42">
        <v>21</v>
      </c>
      <c r="X10" s="42">
        <v>20</v>
      </c>
      <c r="Y10" s="42">
        <v>16.46</v>
      </c>
      <c r="Z10" s="43"/>
      <c r="AA10" s="44">
        <f t="shared" ref="AA10:AA15" si="0">SUM(B10:Z10)</f>
        <v>99.748999999999995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15.843</v>
      </c>
      <c r="O12" s="52">
        <v>15.64</v>
      </c>
      <c r="P12" s="52">
        <v>26.553000000000001</v>
      </c>
      <c r="Q12" s="52">
        <v>10.028</v>
      </c>
      <c r="R12" s="52">
        <v>29.547000000000001</v>
      </c>
      <c r="S12" s="52"/>
      <c r="T12" s="52"/>
      <c r="U12" s="52"/>
      <c r="V12" s="52">
        <v>10</v>
      </c>
      <c r="W12" s="52">
        <v>12</v>
      </c>
      <c r="X12" s="52">
        <v>12</v>
      </c>
      <c r="Y12" s="52">
        <v>11.359</v>
      </c>
      <c r="Z12" s="53"/>
      <c r="AA12" s="54">
        <f t="shared" si="0"/>
        <v>142.97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72.649000000000001</v>
      </c>
      <c r="O14" s="57">
        <v>75.206999999999994</v>
      </c>
      <c r="P14" s="57">
        <v>75.498999999999995</v>
      </c>
      <c r="Q14" s="57">
        <v>100.69599999999998</v>
      </c>
      <c r="R14" s="57">
        <v>87.406000000000006</v>
      </c>
      <c r="S14" s="57">
        <v>111.65900000000001</v>
      </c>
      <c r="T14" s="57">
        <v>104.252</v>
      </c>
      <c r="U14" s="57">
        <v>90.920999999999992</v>
      </c>
      <c r="V14" s="57">
        <v>79.839999999999989</v>
      </c>
      <c r="W14" s="57">
        <v>70.425999999999988</v>
      </c>
      <c r="X14" s="57">
        <v>54.577999999999996</v>
      </c>
      <c r="Y14" s="57">
        <v>59.213999999999999</v>
      </c>
      <c r="Z14" s="58"/>
      <c r="AA14" s="59">
        <f t="shared" si="0"/>
        <v>982.34699999999998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88.492000000000004</v>
      </c>
      <c r="O16" s="62">
        <f t="shared" si="1"/>
        <v>90.846999999999994</v>
      </c>
      <c r="P16" s="62">
        <f t="shared" si="1"/>
        <v>102.05199999999999</v>
      </c>
      <c r="Q16" s="62">
        <f t="shared" si="1"/>
        <v>110.72399999999999</v>
      </c>
      <c r="R16" s="62">
        <f t="shared" si="1"/>
        <v>116.953</v>
      </c>
      <c r="S16" s="62">
        <f t="shared" si="1"/>
        <v>121.94800000000001</v>
      </c>
      <c r="T16" s="62">
        <f t="shared" si="1"/>
        <v>104.252</v>
      </c>
      <c r="U16" s="62">
        <f t="shared" si="1"/>
        <v>111.92099999999999</v>
      </c>
      <c r="V16" s="62">
        <f t="shared" si="1"/>
        <v>100.83999999999999</v>
      </c>
      <c r="W16" s="62">
        <f t="shared" si="1"/>
        <v>103.42599999999999</v>
      </c>
      <c r="X16" s="62">
        <f t="shared" si="1"/>
        <v>86.578000000000003</v>
      </c>
      <c r="Y16" s="62">
        <f t="shared" si="1"/>
        <v>87.033000000000001</v>
      </c>
      <c r="Z16" s="63" t="str">
        <f t="shared" si="1"/>
        <v/>
      </c>
      <c r="AA16" s="64">
        <f>SUM(AA10:AA15)</f>
        <v>1225.066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1.2529999999999999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1.2529999999999999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3.7689999999999997</v>
      </c>
      <c r="O21" s="81">
        <v>1.123</v>
      </c>
      <c r="P21" s="81"/>
      <c r="Q21" s="81"/>
      <c r="R21" s="81"/>
      <c r="S21" s="81"/>
      <c r="T21" s="81">
        <v>25.734000000000002</v>
      </c>
      <c r="U21" s="81">
        <v>30.036999999999999</v>
      </c>
      <c r="V21" s="81">
        <v>30.038</v>
      </c>
      <c r="W21" s="81">
        <v>30.044</v>
      </c>
      <c r="X21" s="81">
        <v>30.042999999999999</v>
      </c>
      <c r="Y21" s="81">
        <v>10.4</v>
      </c>
      <c r="Z21" s="78"/>
      <c r="AA21" s="79">
        <f t="shared" si="2"/>
        <v>161.18799999999999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5.0219999999999994</v>
      </c>
      <c r="O25" s="88">
        <f t="shared" si="3"/>
        <v>1.123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25.734000000000002</v>
      </c>
      <c r="U25" s="88">
        <f t="shared" si="3"/>
        <v>30.036999999999999</v>
      </c>
      <c r="V25" s="88">
        <f t="shared" si="3"/>
        <v>30.038</v>
      </c>
      <c r="W25" s="88">
        <f t="shared" si="3"/>
        <v>30.044</v>
      </c>
      <c r="X25" s="88">
        <f t="shared" si="3"/>
        <v>30.042999999999999</v>
      </c>
      <c r="Y25" s="88">
        <f t="shared" si="3"/>
        <v>10.4</v>
      </c>
      <c r="Z25" s="89" t="str">
        <f t="shared" si="3"/>
        <v/>
      </c>
      <c r="AA25" s="90">
        <f>SUM(AA19:AA24)</f>
        <v>162.44099999999997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93.513999999999996</v>
      </c>
      <c r="O29" s="77">
        <v>91.97</v>
      </c>
      <c r="P29" s="77">
        <v>102.05200000000001</v>
      </c>
      <c r="Q29" s="77">
        <v>110.724</v>
      </c>
      <c r="R29" s="77">
        <v>116.953</v>
      </c>
      <c r="S29" s="77">
        <v>121.94799999999999</v>
      </c>
      <c r="T29" s="77">
        <v>129.98599999999999</v>
      </c>
      <c r="U29" s="77">
        <v>141.958</v>
      </c>
      <c r="V29" s="77">
        <v>130.87799999999999</v>
      </c>
      <c r="W29" s="77">
        <v>133.47</v>
      </c>
      <c r="X29" s="77">
        <v>116.621</v>
      </c>
      <c r="Y29" s="77">
        <v>97.433000000000007</v>
      </c>
      <c r="Z29" s="78"/>
      <c r="AA29" s="79">
        <f>SUM(B29:Z29)</f>
        <v>1387.5070000000001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93.513999999999996</v>
      </c>
      <c r="O31" s="62">
        <f t="shared" si="4"/>
        <v>91.97</v>
      </c>
      <c r="P31" s="62">
        <f t="shared" si="4"/>
        <v>102.05200000000001</v>
      </c>
      <c r="Q31" s="62">
        <f t="shared" si="4"/>
        <v>110.724</v>
      </c>
      <c r="R31" s="62">
        <f t="shared" si="4"/>
        <v>116.953</v>
      </c>
      <c r="S31" s="62">
        <f t="shared" si="4"/>
        <v>121.94799999999999</v>
      </c>
      <c r="T31" s="62">
        <f t="shared" si="4"/>
        <v>129.98599999999999</v>
      </c>
      <c r="U31" s="62">
        <f t="shared" si="4"/>
        <v>141.958</v>
      </c>
      <c r="V31" s="62">
        <f t="shared" si="4"/>
        <v>130.87799999999999</v>
      </c>
      <c r="W31" s="62">
        <f t="shared" si="4"/>
        <v>133.47</v>
      </c>
      <c r="X31" s="62">
        <f t="shared" si="4"/>
        <v>116.621</v>
      </c>
      <c r="Y31" s="62">
        <f t="shared" si="4"/>
        <v>97.433000000000007</v>
      </c>
      <c r="Z31" s="63" t="str">
        <f t="shared" si="4"/>
        <v/>
      </c>
      <c r="AA31" s="64">
        <f>SUM(AA28:AA30)</f>
        <v>1387.5070000000001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93.51400000000001</v>
      </c>
      <c r="O51" s="88">
        <f t="shared" si="10"/>
        <v>91.97</v>
      </c>
      <c r="P51" s="88">
        <f t="shared" si="10"/>
        <v>102.05199999999999</v>
      </c>
      <c r="Q51" s="88">
        <f t="shared" si="10"/>
        <v>110.72399999999999</v>
      </c>
      <c r="R51" s="88">
        <f t="shared" si="10"/>
        <v>116.953</v>
      </c>
      <c r="S51" s="88">
        <f t="shared" si="10"/>
        <v>121.94800000000001</v>
      </c>
      <c r="T51" s="88">
        <f t="shared" si="10"/>
        <v>129.98599999999999</v>
      </c>
      <c r="U51" s="88">
        <f t="shared" si="10"/>
        <v>141.958</v>
      </c>
      <c r="V51" s="88">
        <f t="shared" si="10"/>
        <v>130.87799999999999</v>
      </c>
      <c r="W51" s="88">
        <f t="shared" si="10"/>
        <v>133.47</v>
      </c>
      <c r="X51" s="88">
        <f t="shared" si="10"/>
        <v>116.62100000000001</v>
      </c>
      <c r="Y51" s="88">
        <f t="shared" si="10"/>
        <v>97.433000000000007</v>
      </c>
      <c r="Z51" s="89" t="str">
        <f t="shared" si="10"/>
        <v/>
      </c>
      <c r="AA51" s="104">
        <f>SUM(B51:Z51)</f>
        <v>1387.5070000000001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93.513999999999996</v>
      </c>
      <c r="O4" s="18">
        <v>91.970000000000013</v>
      </c>
      <c r="P4" s="18">
        <v>102.05199999999999</v>
      </c>
      <c r="Q4" s="18">
        <v>110.72400000000002</v>
      </c>
      <c r="R4" s="18">
        <v>116.95300000000002</v>
      </c>
      <c r="S4" s="18">
        <v>121.94799999999999</v>
      </c>
      <c r="T4" s="18">
        <v>129.98600000000002</v>
      </c>
      <c r="U4" s="18">
        <v>141.958</v>
      </c>
      <c r="V4" s="18">
        <v>130.87800000000001</v>
      </c>
      <c r="W4" s="18">
        <v>133.47</v>
      </c>
      <c r="X4" s="18">
        <v>116.62100000000001</v>
      </c>
      <c r="Y4" s="18">
        <v>97.432999999999993</v>
      </c>
      <c r="Z4" s="19"/>
      <c r="AA4" s="20">
        <f>SUM(B4:Z4)</f>
        <v>1387.5070000000001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95.05</v>
      </c>
      <c r="O7" s="28">
        <v>93.81</v>
      </c>
      <c r="P7" s="28">
        <v>96.04</v>
      </c>
      <c r="Q7" s="28">
        <v>86</v>
      </c>
      <c r="R7" s="28">
        <v>97.47</v>
      </c>
      <c r="S7" s="28">
        <v>143.71</v>
      </c>
      <c r="T7" s="28">
        <v>167.14</v>
      </c>
      <c r="U7" s="28">
        <v>244.52</v>
      </c>
      <c r="V7" s="28">
        <v>250.6</v>
      </c>
      <c r="W7" s="28">
        <v>241.93</v>
      </c>
      <c r="X7" s="28">
        <v>230.85</v>
      </c>
      <c r="Y7" s="28">
        <v>202.49</v>
      </c>
      <c r="Z7" s="29"/>
      <c r="AA7" s="30">
        <f>IF(SUM(B7:Z7)&lt;&gt;0,AVERAGEIF(B7:Z7,"&lt;&gt;"""),"")</f>
        <v>162.4675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15.1</v>
      </c>
      <c r="O19" s="72">
        <v>15</v>
      </c>
      <c r="P19" s="72">
        <v>15.1</v>
      </c>
      <c r="Q19" s="72">
        <v>15</v>
      </c>
      <c r="R19" s="72">
        <v>15</v>
      </c>
      <c r="S19" s="72">
        <v>15</v>
      </c>
      <c r="T19" s="72">
        <v>15.6</v>
      </c>
      <c r="U19" s="72">
        <v>15</v>
      </c>
      <c r="V19" s="72">
        <v>15</v>
      </c>
      <c r="W19" s="72">
        <v>15</v>
      </c>
      <c r="X19" s="72">
        <v>15</v>
      </c>
      <c r="Y19" s="72">
        <v>15</v>
      </c>
      <c r="Z19" s="73"/>
      <c r="AA19" s="74">
        <f t="shared" ref="AA19:AA24" si="2">SUM(B19:Z19)</f>
        <v>180.8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40.168999999999997</v>
      </c>
      <c r="O20" s="77">
        <v>39.505000000000003</v>
      </c>
      <c r="P20" s="77">
        <v>38.637</v>
      </c>
      <c r="Q20" s="77">
        <v>38.875</v>
      </c>
      <c r="R20" s="77">
        <v>37.701000000000001</v>
      </c>
      <c r="S20" s="77">
        <v>33.530999999999999</v>
      </c>
      <c r="T20" s="77">
        <v>39.902000000000001</v>
      </c>
      <c r="U20" s="77">
        <v>30.917000000000002</v>
      </c>
      <c r="V20" s="77">
        <v>17.263999999999999</v>
      </c>
      <c r="W20" s="77">
        <v>13.655000000000001</v>
      </c>
      <c r="X20" s="77">
        <v>10.984</v>
      </c>
      <c r="Y20" s="77">
        <v>12.026</v>
      </c>
      <c r="Z20" s="78"/>
      <c r="AA20" s="79">
        <f t="shared" si="2"/>
        <v>353.16599999999994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38.244999999999997</v>
      </c>
      <c r="O21" s="81">
        <v>37.465000000000003</v>
      </c>
      <c r="P21" s="81">
        <v>48.314999999999998</v>
      </c>
      <c r="Q21" s="81">
        <v>56.849000000000004</v>
      </c>
      <c r="R21" s="81">
        <v>64.251999999999995</v>
      </c>
      <c r="S21" s="81">
        <v>73.417000000000002</v>
      </c>
      <c r="T21" s="81">
        <v>74.483999999999995</v>
      </c>
      <c r="U21" s="81">
        <v>96.041000000000011</v>
      </c>
      <c r="V21" s="81">
        <v>98.614000000000004</v>
      </c>
      <c r="W21" s="81">
        <v>104.815</v>
      </c>
      <c r="X21" s="81">
        <v>90.637000000000015</v>
      </c>
      <c r="Y21" s="81">
        <v>70.406999999999996</v>
      </c>
      <c r="Z21" s="78"/>
      <c r="AA21" s="79">
        <f t="shared" si="2"/>
        <v>853.54100000000017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93.513999999999996</v>
      </c>
      <c r="O25" s="88">
        <f t="shared" si="3"/>
        <v>91.97</v>
      </c>
      <c r="P25" s="88">
        <f t="shared" si="3"/>
        <v>102.05199999999999</v>
      </c>
      <c r="Q25" s="88">
        <f t="shared" si="3"/>
        <v>110.724</v>
      </c>
      <c r="R25" s="88">
        <f t="shared" si="3"/>
        <v>116.953</v>
      </c>
      <c r="S25" s="88">
        <f t="shared" si="3"/>
        <v>121.94800000000001</v>
      </c>
      <c r="T25" s="88">
        <f t="shared" si="3"/>
        <v>129.98599999999999</v>
      </c>
      <c r="U25" s="88">
        <f t="shared" si="3"/>
        <v>141.95800000000003</v>
      </c>
      <c r="V25" s="88">
        <f t="shared" si="3"/>
        <v>130.87799999999999</v>
      </c>
      <c r="W25" s="88">
        <f t="shared" si="3"/>
        <v>133.47</v>
      </c>
      <c r="X25" s="88">
        <f t="shared" si="3"/>
        <v>116.62100000000001</v>
      </c>
      <c r="Y25" s="88">
        <f t="shared" si="3"/>
        <v>97.432999999999993</v>
      </c>
      <c r="Z25" s="89">
        <f t="shared" si="3"/>
        <v>0</v>
      </c>
      <c r="AA25" s="90">
        <f t="shared" si="3"/>
        <v>1387.5070000000001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93.513999999999996</v>
      </c>
      <c r="O29" s="77">
        <v>91.97</v>
      </c>
      <c r="P29" s="77">
        <v>102.05200000000001</v>
      </c>
      <c r="Q29" s="77">
        <v>110.724</v>
      </c>
      <c r="R29" s="77">
        <v>116.953</v>
      </c>
      <c r="S29" s="77">
        <v>121.94799999999999</v>
      </c>
      <c r="T29" s="77">
        <v>129.98599999999999</v>
      </c>
      <c r="U29" s="77">
        <v>141.958</v>
      </c>
      <c r="V29" s="77">
        <v>130.87799999999999</v>
      </c>
      <c r="W29" s="77">
        <v>133.47</v>
      </c>
      <c r="X29" s="77">
        <v>116.621</v>
      </c>
      <c r="Y29" s="77">
        <v>97.433000000000007</v>
      </c>
      <c r="Z29" s="78"/>
      <c r="AA29" s="79">
        <f>SUM(B29:Z29)</f>
        <v>1387.5070000000001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93.513999999999996</v>
      </c>
      <c r="O31" s="62">
        <f t="shared" si="4"/>
        <v>91.97</v>
      </c>
      <c r="P31" s="62">
        <f t="shared" si="4"/>
        <v>102.05200000000001</v>
      </c>
      <c r="Q31" s="62">
        <f t="shared" si="4"/>
        <v>110.724</v>
      </c>
      <c r="R31" s="62">
        <f t="shared" si="4"/>
        <v>116.953</v>
      </c>
      <c r="S31" s="62">
        <f t="shared" si="4"/>
        <v>121.94799999999999</v>
      </c>
      <c r="T31" s="62">
        <f t="shared" si="4"/>
        <v>129.98599999999999</v>
      </c>
      <c r="U31" s="62">
        <f t="shared" si="4"/>
        <v>141.958</v>
      </c>
      <c r="V31" s="62">
        <f t="shared" si="4"/>
        <v>130.87799999999999</v>
      </c>
      <c r="W31" s="62">
        <f t="shared" si="4"/>
        <v>133.47</v>
      </c>
      <c r="X31" s="62">
        <f t="shared" si="4"/>
        <v>116.621</v>
      </c>
      <c r="Y31" s="62">
        <f t="shared" si="4"/>
        <v>97.433000000000007</v>
      </c>
      <c r="Z31" s="63">
        <f t="shared" si="4"/>
        <v>0</v>
      </c>
      <c r="AA31" s="64">
        <f t="shared" si="4"/>
        <v>1387.5070000000001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93.513999999999996</v>
      </c>
      <c r="O51" s="88">
        <f t="shared" si="10"/>
        <v>91.97</v>
      </c>
      <c r="P51" s="88">
        <f t="shared" si="10"/>
        <v>102.05199999999999</v>
      </c>
      <c r="Q51" s="88">
        <f t="shared" si="10"/>
        <v>110.724</v>
      </c>
      <c r="R51" s="88">
        <f t="shared" si="10"/>
        <v>116.953</v>
      </c>
      <c r="S51" s="88">
        <f t="shared" si="10"/>
        <v>121.94800000000001</v>
      </c>
      <c r="T51" s="88">
        <f t="shared" si="10"/>
        <v>129.98599999999999</v>
      </c>
      <c r="U51" s="88">
        <f t="shared" si="10"/>
        <v>141.95800000000003</v>
      </c>
      <c r="V51" s="88">
        <f t="shared" si="10"/>
        <v>130.87799999999999</v>
      </c>
      <c r="W51" s="88">
        <f t="shared" si="10"/>
        <v>133.47</v>
      </c>
      <c r="X51" s="88">
        <f t="shared" si="10"/>
        <v>116.62100000000001</v>
      </c>
      <c r="Y51" s="88">
        <f t="shared" si="10"/>
        <v>97.432999999999993</v>
      </c>
      <c r="Z51" s="89">
        <f t="shared" si="10"/>
        <v>0</v>
      </c>
      <c r="AA51" s="104">
        <f>SUM(B51:Z51)</f>
        <v>1387.5070000000001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95.05</v>
      </c>
      <c r="O7" s="117">
        <v>93.81</v>
      </c>
      <c r="P7" s="117">
        <v>96.04</v>
      </c>
      <c r="Q7" s="117">
        <v>86</v>
      </c>
      <c r="R7" s="117">
        <v>97.47</v>
      </c>
      <c r="S7" s="117">
        <v>143.71</v>
      </c>
      <c r="T7" s="117">
        <v>167.14</v>
      </c>
      <c r="U7" s="117">
        <v>244.52</v>
      </c>
      <c r="V7" s="117">
        <v>250.6</v>
      </c>
      <c r="W7" s="117">
        <v>241.93</v>
      </c>
      <c r="X7" s="117">
        <v>230.85</v>
      </c>
      <c r="Y7" s="117">
        <v>202.49</v>
      </c>
      <c r="Z7" s="118"/>
      <c r="AA7" s="119">
        <f>IF(SUM(B7:Z7)&lt;&gt;0,AVERAGEIF(B7:Z7,"&lt;&gt;"""),"")</f>
        <v>162.4675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2023-06-29T08:21:00Z</dcterms:created>
  <dcterms:modified xsi:type="dcterms:W3CDTF">2023-06-29T08:21:01Z</dcterms:modified>
</cp:coreProperties>
</file>