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<sst xmlns="http://schemas.openxmlformats.org/spreadsheetml/2006/main" count="117" uniqueCount="53">
  <si>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25/06/2023 11:15:55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</si>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</sst>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8B-4055-8EB8-EFD14F4FD61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F8B-4055-8EB8-EFD14F4FD61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10.978</c:v>
                </c:pt>
                <c:pt idx="17">
                  <c:v>46.545000000000002</c:v>
                </c:pt>
                <c:pt idx="18">
                  <c:v>58.304000000000002</c:v>
                </c:pt>
                <c:pt idx="19">
                  <c:v>61.061999999999998</c:v>
                </c:pt>
                <c:pt idx="20">
                  <c:v>10</c:v>
                </c:pt>
                <c:pt idx="21">
                  <c:v>20</c:v>
                </c:pt>
                <c:pt idx="22">
                  <c:v>40</c:v>
                </c:pt>
                <c:pt idx="23">
                  <c:v>22.79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8B-4055-8EB8-EFD14F4FD61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8B-4055-8EB8-EFD14F4FD61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40.789000000000001</c:v>
                </c:pt>
                <c:pt idx="13">
                  <c:v>43.545000000000002</c:v>
                </c:pt>
                <c:pt idx="14">
                  <c:v>71.442999999999998</c:v>
                </c:pt>
                <c:pt idx="15">
                  <c:v>71.591999999999999</c:v>
                </c:pt>
                <c:pt idx="16">
                  <c:v>50.195</c:v>
                </c:pt>
                <c:pt idx="17">
                  <c:v>2.36</c:v>
                </c:pt>
                <c:pt idx="18">
                  <c:v>1.3049999999999999</c:v>
                </c:pt>
                <c:pt idx="19">
                  <c:v>0.01</c:v>
                </c:pt>
                <c:pt idx="20">
                  <c:v>1.01</c:v>
                </c:pt>
                <c:pt idx="21">
                  <c:v>2.3809999999999998</c:v>
                </c:pt>
                <c:pt idx="22">
                  <c:v>33.546999999999997</c:v>
                </c:pt>
                <c:pt idx="23">
                  <c:v>2.0449999999999999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8B-4055-8EB8-EFD14F4FD61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8B-4055-8EB8-EFD14F4FD61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8B-4055-8EB8-EFD14F4FD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52.753999999999991</c:v>
                </c:pt>
                <c:pt idx="13">
                  <c:v>52.569000000000003</c:v>
                </c:pt>
                <c:pt idx="14">
                  <c:v>72.457999999999998</c:v>
                </c:pt>
                <c:pt idx="15">
                  <c:v>71.592000000000013</c:v>
                </c:pt>
                <c:pt idx="16">
                  <c:v>61.173000000000002</c:v>
                </c:pt>
                <c:pt idx="17">
                  <c:v>95.09699999999998</c:v>
                </c:pt>
                <c:pt idx="18">
                  <c:v>59.609000000000002</c:v>
                </c:pt>
                <c:pt idx="19">
                  <c:v>62.635999999999989</c:v>
                </c:pt>
                <c:pt idx="20">
                  <c:v>21.009999999999998</c:v>
                </c:pt>
                <c:pt idx="21">
                  <c:v>32.381</c:v>
                </c:pt>
                <c:pt idx="22">
                  <c:v>83.546999999999983</c:v>
                </c:pt>
                <c:pt idx="23">
                  <c:v>47.888999999999996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8B-4055-8EB8-EFD14F4FD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61</c:v>
                </c:pt>
                <c:pt idx="13">
                  <c:v>18.75</c:v>
                </c:pt>
                <c:pt idx="14">
                  <c:v>35.43</c:v>
                </c:pt>
                <c:pt idx="15">
                  <c:v>82.5</c:v>
                </c:pt>
                <c:pt idx="16">
                  <c:v>126.37</c:v>
                </c:pt>
                <c:pt idx="17">
                  <c:v>137.27000000000001</c:v>
                </c:pt>
                <c:pt idx="18">
                  <c:v>106.53</c:v>
                </c:pt>
                <c:pt idx="19">
                  <c:v>119.72</c:v>
                </c:pt>
                <c:pt idx="20">
                  <c:v>245.25</c:v>
                </c:pt>
                <c:pt idx="21">
                  <c:v>241.12</c:v>
                </c:pt>
                <c:pt idx="22">
                  <c:v>178.33</c:v>
                </c:pt>
                <c:pt idx="23">
                  <c:v>117.91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8B-4055-8EB8-EFD14F4FD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52.753999999999998</v>
      </c>
      <c r="O4" s="18">
        <v>52.568999999999996</v>
      </c>
      <c r="P4" s="18">
        <v>72.457999999999998</v>
      </c>
      <c r="Q4" s="18">
        <v>71.591999999999999</v>
      </c>
      <c r="R4" s="18">
        <v>61.172999999999995</v>
      </c>
      <c r="S4" s="18">
        <v>95.097000000000023</v>
      </c>
      <c r="T4" s="18">
        <v>59.609000000000002</v>
      </c>
      <c r="U4" s="18">
        <v>62.636000000000003</v>
      </c>
      <c r="V4" s="18">
        <v>21.01</v>
      </c>
      <c r="W4" s="18">
        <v>32.381</v>
      </c>
      <c r="X4" s="18">
        <v>83.546999999999997</v>
      </c>
      <c r="Y4" s="18">
        <v>47.888999999999996</v>
      </c>
      <c r="Z4" s="19"/>
      <c r="AA4" s="20">
        <f>SUM(B4:Z4)</f>
        <v>712.71500000000003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61</v>
      </c>
      <c r="O7" s="28">
        <v>18.75</v>
      </c>
      <c r="P7" s="28">
        <v>35.43</v>
      </c>
      <c r="Q7" s="28">
        <v>82.5</v>
      </c>
      <c r="R7" s="28">
        <v>126.37</v>
      </c>
      <c r="S7" s="28">
        <v>137.27000000000001</v>
      </c>
      <c r="T7" s="28">
        <v>106.53</v>
      </c>
      <c r="U7" s="28">
        <v>119.72</v>
      </c>
      <c r="V7" s="28">
        <v>245.25</v>
      </c>
      <c r="W7" s="28">
        <v>241.12</v>
      </c>
      <c r="X7" s="28">
        <v>178.33</v>
      </c>
      <c r="Y7" s="28">
        <v>117.91</v>
      </c>
      <c r="Z7" s="29"/>
      <c r="AA7" s="30">
        <f>IF(SUM(B7:Z7)&lt;&gt;0,AVERAGEIF(B7:Z7,"&lt;&gt;"""),"")</f>
        <v>122.515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10.978</v>
      </c>
      <c r="S12" s="52">
        <v>46.545000000000002</v>
      </c>
      <c r="T12" s="52">
        <v>58.304000000000002</v>
      </c>
      <c r="U12" s="52">
        <v>61.061999999999998</v>
      </c>
      <c r="V12" s="52">
        <v>10</v>
      </c>
      <c r="W12" s="52">
        <v>20</v>
      </c>
      <c r="X12" s="52">
        <v>40</v>
      </c>
      <c r="Y12" s="52">
        <v>22.79</v>
      </c>
      <c r="Z12" s="53"/>
      <c r="AA12" s="54">
        <f t="shared" si="0"/>
        <v>269.67900000000003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40.789000000000001</v>
      </c>
      <c r="O14" s="57">
        <v>43.545000000000002</v>
      </c>
      <c r="P14" s="57">
        <v>71.442999999999998</v>
      </c>
      <c r="Q14" s="57">
        <v>71.591999999999999</v>
      </c>
      <c r="R14" s="57">
        <v>50.195</v>
      </c>
      <c r="S14" s="57">
        <v>2.36</v>
      </c>
      <c r="T14" s="57">
        <v>1.3049999999999999</v>
      </c>
      <c r="U14" s="57">
        <v>0.01</v>
      </c>
      <c r="V14" s="57">
        <v>1.01</v>
      </c>
      <c r="W14" s="57">
        <v>2.3809999999999998</v>
      </c>
      <c r="X14" s="57">
        <v>33.546999999999997</v>
      </c>
      <c r="Y14" s="57">
        <v>2.0449999999999999</v>
      </c>
      <c r="Z14" s="58"/>
      <c r="AA14" s="59">
        <f t="shared" si="0"/>
        <v>320.22199999999992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40.789000000000001</v>
      </c>
      <c r="O16" s="62">
        <f t="shared" si="1"/>
        <v>43.545000000000002</v>
      </c>
      <c r="P16" s="62">
        <f t="shared" si="1"/>
        <v>71.442999999999998</v>
      </c>
      <c r="Q16" s="62">
        <f t="shared" si="1"/>
        <v>71.591999999999999</v>
      </c>
      <c r="R16" s="62">
        <f t="shared" si="1"/>
        <v>61.173000000000002</v>
      </c>
      <c r="S16" s="62">
        <f t="shared" si="1"/>
        <v>48.905000000000001</v>
      </c>
      <c r="T16" s="62">
        <f t="shared" si="1"/>
        <v>59.609000000000002</v>
      </c>
      <c r="U16" s="62">
        <f t="shared" si="1"/>
        <v>61.071999999999996</v>
      </c>
      <c r="V16" s="62">
        <f t="shared" si="1"/>
        <v>11.01</v>
      </c>
      <c r="W16" s="62">
        <f t="shared" si="1"/>
        <v>22.381</v>
      </c>
      <c r="X16" s="62">
        <f t="shared" si="1"/>
        <v>73.546999999999997</v>
      </c>
      <c r="Y16" s="62">
        <f t="shared" si="1"/>
        <v>24.835000000000001</v>
      </c>
      <c r="Z16" s="63" t="str">
        <f t="shared" si="1"/>
        <v/>
      </c>
      <c r="AA16" s="64">
        <f>SUM(AA10:AA15)</f>
        <v>589.90099999999995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46.192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46.192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1.5640000000000001</v>
      </c>
      <c r="V20" s="77"/>
      <c r="W20" s="77"/>
      <c r="X20" s="77"/>
      <c r="Y20" s="77">
        <v>2.3759999999999999</v>
      </c>
      <c r="Z20" s="78"/>
      <c r="AA20" s="79">
        <f t="shared" si="2"/>
        <v>3.94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11.965</v>
      </c>
      <c r="O21" s="81">
        <v>9.0240000000000009</v>
      </c>
      <c r="P21" s="81">
        <v>1.0150000000000001</v>
      </c>
      <c r="Q21" s="81"/>
      <c r="R21" s="81"/>
      <c r="S21" s="81"/>
      <c r="T21" s="81"/>
      <c r="U21" s="81"/>
      <c r="V21" s="81">
        <v>10</v>
      </c>
      <c r="W21" s="81">
        <v>10</v>
      </c>
      <c r="X21" s="81">
        <v>10</v>
      </c>
      <c r="Y21" s="81">
        <v>20.678000000000001</v>
      </c>
      <c r="Z21" s="78"/>
      <c r="AA21" s="79">
        <f t="shared" si="2"/>
        <v>72.682000000000002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11.965</v>
      </c>
      <c r="O25" s="88">
        <f t="shared" si="3"/>
        <v>9.0240000000000009</v>
      </c>
      <c r="P25" s="88">
        <f t="shared" si="3"/>
        <v>1.0150000000000001</v>
      </c>
      <c r="Q25" s="88">
        <f t="shared" si="3"/>
        <v>0</v>
      </c>
      <c r="R25" s="88">
        <f t="shared" si="3"/>
        <v>0</v>
      </c>
      <c r="S25" s="88">
        <f t="shared" si="3"/>
        <v>46.192</v>
      </c>
      <c r="T25" s="88">
        <f t="shared" si="3"/>
        <v>0</v>
      </c>
      <c r="U25" s="88">
        <f t="shared" si="3"/>
        <v>1.5640000000000001</v>
      </c>
      <c r="V25" s="88">
        <f t="shared" si="3"/>
        <v>10</v>
      </c>
      <c r="W25" s="88">
        <f t="shared" si="3"/>
        <v>10</v>
      </c>
      <c r="X25" s="88">
        <f t="shared" si="3"/>
        <v>10</v>
      </c>
      <c r="Y25" s="88">
        <f t="shared" si="3"/>
        <v>23.054000000000002</v>
      </c>
      <c r="Z25" s="89" t="str">
        <f t="shared" si="3"/>
        <v/>
      </c>
      <c r="AA25" s="90">
        <f>SUM(AA19:AA24)</f>
        <v>122.81399999999999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52.753999999999998</v>
      </c>
      <c r="O29" s="77">
        <v>52.569000000000003</v>
      </c>
      <c r="P29" s="77">
        <v>72.457999999999998</v>
      </c>
      <c r="Q29" s="77">
        <v>71.591999999999999</v>
      </c>
      <c r="R29" s="77">
        <v>61.173000000000002</v>
      </c>
      <c r="S29" s="77">
        <v>95.096999999999994</v>
      </c>
      <c r="T29" s="77">
        <v>59.609000000000002</v>
      </c>
      <c r="U29" s="77">
        <v>62.636000000000003</v>
      </c>
      <c r="V29" s="77">
        <v>21.01</v>
      </c>
      <c r="W29" s="77">
        <v>32.381</v>
      </c>
      <c r="X29" s="77">
        <v>83.546999999999997</v>
      </c>
      <c r="Y29" s="77">
        <v>47.889000000000003</v>
      </c>
      <c r="Z29" s="78"/>
      <c r="AA29" s="79">
        <f>SUM(B29:Z29)</f>
        <v>712.71499999999992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52.753999999999998</v>
      </c>
      <c r="O31" s="62">
        <f t="shared" si="4"/>
        <v>52.569000000000003</v>
      </c>
      <c r="P31" s="62">
        <f t="shared" si="4"/>
        <v>72.457999999999998</v>
      </c>
      <c r="Q31" s="62">
        <f t="shared" si="4"/>
        <v>71.591999999999999</v>
      </c>
      <c r="R31" s="62">
        <f t="shared" si="4"/>
        <v>61.173000000000002</v>
      </c>
      <c r="S31" s="62">
        <f t="shared" si="4"/>
        <v>95.096999999999994</v>
      </c>
      <c r="T31" s="62">
        <f t="shared" si="4"/>
        <v>59.609000000000002</v>
      </c>
      <c r="U31" s="62">
        <f t="shared" si="4"/>
        <v>62.636000000000003</v>
      </c>
      <c r="V31" s="62">
        <f t="shared" si="4"/>
        <v>21.01</v>
      </c>
      <c r="W31" s="62">
        <f t="shared" si="4"/>
        <v>32.381</v>
      </c>
      <c r="X31" s="62">
        <f t="shared" si="4"/>
        <v>83.546999999999997</v>
      </c>
      <c r="Y31" s="62">
        <f t="shared" si="4"/>
        <v>47.889000000000003</v>
      </c>
      <c r="Z31" s="63" t="str">
        <f t="shared" si="4"/>
        <v/>
      </c>
      <c r="AA31" s="64">
        <f>SUM(AA28:AA30)</f>
        <v>712.71499999999992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52.754000000000005</v>
      </c>
      <c r="O51" s="88">
        <f t="shared" si="10"/>
        <v>52.569000000000003</v>
      </c>
      <c r="P51" s="88">
        <f t="shared" si="10"/>
        <v>72.457999999999998</v>
      </c>
      <c r="Q51" s="88">
        <f t="shared" si="10"/>
        <v>71.591999999999999</v>
      </c>
      <c r="R51" s="88">
        <f t="shared" si="10"/>
        <v>61.173000000000002</v>
      </c>
      <c r="S51" s="88">
        <f t="shared" si="10"/>
        <v>95.097000000000008</v>
      </c>
      <c r="T51" s="88">
        <f t="shared" si="10"/>
        <v>59.609000000000002</v>
      </c>
      <c r="U51" s="88">
        <f t="shared" si="10"/>
        <v>62.635999999999996</v>
      </c>
      <c r="V51" s="88">
        <f t="shared" si="10"/>
        <v>21.009999999999998</v>
      </c>
      <c r="W51" s="88">
        <f t="shared" si="10"/>
        <v>32.381</v>
      </c>
      <c r="X51" s="88">
        <f t="shared" si="10"/>
        <v>83.546999999999997</v>
      </c>
      <c r="Y51" s="88">
        <f t="shared" si="10"/>
        <v>47.889000000000003</v>
      </c>
      <c r="Z51" s="89" t="str">
        <f t="shared" si="10"/>
        <v/>
      </c>
      <c r="AA51" s="104">
        <f>SUM(B51:Z51)</f>
        <v>712.71500000000003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52.753999999999991</v>
      </c>
      <c r="O4" s="18">
        <v>52.569000000000003</v>
      </c>
      <c r="P4" s="18">
        <v>72.457999999999998</v>
      </c>
      <c r="Q4" s="18">
        <v>71.592000000000013</v>
      </c>
      <c r="R4" s="18">
        <v>61.173000000000002</v>
      </c>
      <c r="S4" s="18">
        <v>95.09699999999998</v>
      </c>
      <c r="T4" s="18">
        <v>59.609000000000002</v>
      </c>
      <c r="U4" s="18">
        <v>62.635999999999989</v>
      </c>
      <c r="V4" s="18">
        <v>21.009999999999998</v>
      </c>
      <c r="W4" s="18">
        <v>32.381</v>
      </c>
      <c r="X4" s="18">
        <v>83.546999999999983</v>
      </c>
      <c r="Y4" s="18">
        <v>47.888999999999996</v>
      </c>
      <c r="Z4" s="19"/>
      <c r="AA4" s="20">
        <f>SUM(B4:Z4)</f>
        <v>712.71500000000003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61</v>
      </c>
      <c r="O7" s="28">
        <v>18.75</v>
      </c>
      <c r="P7" s="28">
        <v>35.43</v>
      </c>
      <c r="Q7" s="28">
        <v>82.5</v>
      </c>
      <c r="R7" s="28">
        <v>126.37</v>
      </c>
      <c r="S7" s="28">
        <v>137.27000000000001</v>
      </c>
      <c r="T7" s="28">
        <v>106.53</v>
      </c>
      <c r="U7" s="28">
        <v>119.72</v>
      </c>
      <c r="V7" s="28">
        <v>245.25</v>
      </c>
      <c r="W7" s="28">
        <v>241.12</v>
      </c>
      <c r="X7" s="28">
        <v>178.33</v>
      </c>
      <c r="Y7" s="28">
        <v>117.91</v>
      </c>
      <c r="Z7" s="29"/>
      <c r="AA7" s="30">
        <f>IF(SUM(B7:Z7)&lt;&gt;0,AVERAGEIF(B7:Z7,"&lt;&gt;"""),"")</f>
        <v>122.515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1.8520000000000001</v>
      </c>
      <c r="O14" s="57">
        <v>2.1430000000000002</v>
      </c>
      <c r="P14" s="57">
        <v>2.3210000000000002</v>
      </c>
      <c r="Q14" s="57">
        <v>1.7929999999999999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8.109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1.8520000000000001</v>
      </c>
      <c r="O16" s="62">
        <f t="shared" si="1"/>
        <v>2.1430000000000002</v>
      </c>
      <c r="P16" s="62">
        <f t="shared" si="1"/>
        <v>2.3210000000000002</v>
      </c>
      <c r="Q16" s="62">
        <f t="shared" si="1"/>
        <v>1.7929999999999999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8.109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10.796999999999999</v>
      </c>
      <c r="O20" s="77">
        <v>16.596</v>
      </c>
      <c r="P20" s="77">
        <v>10.715</v>
      </c>
      <c r="Q20" s="77">
        <v>12.34</v>
      </c>
      <c r="R20" s="77">
        <v>13.327999999999999</v>
      </c>
      <c r="S20" s="77">
        <v>17.158000000000001</v>
      </c>
      <c r="T20" s="77">
        <v>11.567</v>
      </c>
      <c r="U20" s="77">
        <v>12.088000000000001</v>
      </c>
      <c r="V20" s="77">
        <v>4.5999999999999999E-2</v>
      </c>
      <c r="W20" s="77">
        <v>4.5999999999999999E-2</v>
      </c>
      <c r="X20" s="77">
        <v>11.543999999999999</v>
      </c>
      <c r="Y20" s="77">
        <v>11.33</v>
      </c>
      <c r="Z20" s="78"/>
      <c r="AA20" s="79">
        <f t="shared" si="2"/>
        <v>127.55500000000001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40.105000000000004</v>
      </c>
      <c r="O21" s="81">
        <v>33.83</v>
      </c>
      <c r="P21" s="81">
        <v>59.421999999999997</v>
      </c>
      <c r="Q21" s="81">
        <v>57.459000000000003</v>
      </c>
      <c r="R21" s="81">
        <v>47.845000000000006</v>
      </c>
      <c r="S21" s="81">
        <v>77.938999999999993</v>
      </c>
      <c r="T21" s="81">
        <v>48.042000000000002</v>
      </c>
      <c r="U21" s="81">
        <v>50.548000000000009</v>
      </c>
      <c r="V21" s="81">
        <v>20.963999999999999</v>
      </c>
      <c r="W21" s="81">
        <v>32.335000000000001</v>
      </c>
      <c r="X21" s="81">
        <v>72.003</v>
      </c>
      <c r="Y21" s="81">
        <v>36.559000000000005</v>
      </c>
      <c r="Z21" s="78"/>
      <c r="AA21" s="79">
        <f t="shared" si="2"/>
        <v>577.05100000000004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50.902000000000001</v>
      </c>
      <c r="O25" s="88">
        <f t="shared" si="3"/>
        <v>50.426000000000002</v>
      </c>
      <c r="P25" s="88">
        <f t="shared" si="3"/>
        <v>70.137</v>
      </c>
      <c r="Q25" s="88">
        <f t="shared" si="3"/>
        <v>69.799000000000007</v>
      </c>
      <c r="R25" s="88">
        <f t="shared" si="3"/>
        <v>61.173000000000002</v>
      </c>
      <c r="S25" s="88">
        <f t="shared" si="3"/>
        <v>95.096999999999994</v>
      </c>
      <c r="T25" s="88">
        <f t="shared" si="3"/>
        <v>59.609000000000002</v>
      </c>
      <c r="U25" s="88">
        <f t="shared" si="3"/>
        <v>62.63600000000001</v>
      </c>
      <c r="V25" s="88">
        <f t="shared" si="3"/>
        <v>21.009999999999998</v>
      </c>
      <c r="W25" s="88">
        <f t="shared" si="3"/>
        <v>32.381</v>
      </c>
      <c r="X25" s="88">
        <f t="shared" si="3"/>
        <v>83.546999999999997</v>
      </c>
      <c r="Y25" s="88">
        <f t="shared" si="3"/>
        <v>47.889000000000003</v>
      </c>
      <c r="Z25" s="89">
        <f t="shared" si="3"/>
        <v>0</v>
      </c>
      <c r="AA25" s="90">
        <f t="shared" si="3"/>
        <v>704.60599999999999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52.753999999999998</v>
      </c>
      <c r="O29" s="77">
        <v>52.569000000000003</v>
      </c>
      <c r="P29" s="77">
        <v>72.457999999999998</v>
      </c>
      <c r="Q29" s="77">
        <v>71.591999999999999</v>
      </c>
      <c r="R29" s="77">
        <v>61.173000000000002</v>
      </c>
      <c r="S29" s="77">
        <v>95.096999999999994</v>
      </c>
      <c r="T29" s="77">
        <v>59.609000000000002</v>
      </c>
      <c r="U29" s="77">
        <v>62.636000000000003</v>
      </c>
      <c r="V29" s="77">
        <v>21.01</v>
      </c>
      <c r="W29" s="77">
        <v>32.381</v>
      </c>
      <c r="X29" s="77">
        <v>83.546999999999997</v>
      </c>
      <c r="Y29" s="77">
        <v>47.889000000000003</v>
      </c>
      <c r="Z29" s="78"/>
      <c r="AA29" s="79">
        <f>SUM(B29:Z29)</f>
        <v>712.71499999999992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52.753999999999998</v>
      </c>
      <c r="O31" s="62">
        <f t="shared" si="4"/>
        <v>52.569000000000003</v>
      </c>
      <c r="P31" s="62">
        <f t="shared" si="4"/>
        <v>72.457999999999998</v>
      </c>
      <c r="Q31" s="62">
        <f t="shared" si="4"/>
        <v>71.591999999999999</v>
      </c>
      <c r="R31" s="62">
        <f t="shared" si="4"/>
        <v>61.173000000000002</v>
      </c>
      <c r="S31" s="62">
        <f t="shared" si="4"/>
        <v>95.096999999999994</v>
      </c>
      <c r="T31" s="62">
        <f t="shared" si="4"/>
        <v>59.609000000000002</v>
      </c>
      <c r="U31" s="62">
        <f t="shared" si="4"/>
        <v>62.636000000000003</v>
      </c>
      <c r="V31" s="62">
        <f t="shared" si="4"/>
        <v>21.01</v>
      </c>
      <c r="W31" s="62">
        <f t="shared" si="4"/>
        <v>32.381</v>
      </c>
      <c r="X31" s="62">
        <f t="shared" si="4"/>
        <v>83.546999999999997</v>
      </c>
      <c r="Y31" s="62">
        <f t="shared" si="4"/>
        <v>47.889000000000003</v>
      </c>
      <c r="Z31" s="63">
        <f t="shared" si="4"/>
        <v>0</v>
      </c>
      <c r="AA31" s="64">
        <f t="shared" si="4"/>
        <v>712.71499999999992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52.753999999999998</v>
      </c>
      <c r="O51" s="88">
        <f t="shared" si="10"/>
        <v>52.569000000000003</v>
      </c>
      <c r="P51" s="88">
        <f t="shared" si="10"/>
        <v>72.457999999999998</v>
      </c>
      <c r="Q51" s="88">
        <f t="shared" si="10"/>
        <v>71.592000000000013</v>
      </c>
      <c r="R51" s="88">
        <f t="shared" si="10"/>
        <v>61.173000000000002</v>
      </c>
      <c r="S51" s="88">
        <f t="shared" si="10"/>
        <v>95.096999999999994</v>
      </c>
      <c r="T51" s="88">
        <f t="shared" si="10"/>
        <v>59.609000000000002</v>
      </c>
      <c r="U51" s="88">
        <f t="shared" si="10"/>
        <v>62.63600000000001</v>
      </c>
      <c r="V51" s="88">
        <f t="shared" si="10"/>
        <v>21.009999999999998</v>
      </c>
      <c r="W51" s="88">
        <f t="shared" si="10"/>
        <v>32.381</v>
      </c>
      <c r="X51" s="88">
        <f t="shared" si="10"/>
        <v>83.546999999999997</v>
      </c>
      <c r="Y51" s="88">
        <f t="shared" si="10"/>
        <v>47.889000000000003</v>
      </c>
      <c r="Z51" s="89">
        <f t="shared" si="10"/>
        <v>0</v>
      </c>
      <c r="AA51" s="104">
        <f>SUM(B51:Z51)</f>
        <v>712.71500000000003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61</v>
      </c>
      <c r="O7" s="117">
        <v>18.75</v>
      </c>
      <c r="P7" s="117">
        <v>35.43</v>
      </c>
      <c r="Q7" s="117">
        <v>82.5</v>
      </c>
      <c r="R7" s="117">
        <v>126.37</v>
      </c>
      <c r="S7" s="117">
        <v>137.27000000000001</v>
      </c>
      <c r="T7" s="117">
        <v>106.53</v>
      </c>
      <c r="U7" s="117">
        <v>119.72</v>
      </c>
      <c r="V7" s="117">
        <v>245.25</v>
      </c>
      <c r="W7" s="117">
        <v>241.12</v>
      </c>
      <c r="X7" s="117">
        <v>178.33</v>
      </c>
      <c r="Y7" s="117">
        <v>117.91</v>
      </c>
      <c r="Z7" s="118"/>
      <c r="AA7" s="119">
        <f>IF(SUM(B7:Z7)&lt;&gt;0,AVERAGEIF(B7:Z7,"&lt;&gt;"""),"")</f>
        <v>122.515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2023-06-25T08:15:55Z</dcterms:created>
  <dcterms:modified xsi:type="dcterms:W3CDTF">2023-06-25T08:15:56Z</dcterms:modified>
</cp:coreProperties>
</file>