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<sst xmlns="http://schemas.openxmlformats.org/spreadsheetml/2006/main" count="117" uniqueCount="53">
  <si>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23/06/2023 11:17:29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</si>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</sst>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6F-436C-8CFF-ADDA889710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6F-436C-8CFF-ADDA889710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84.174000000000007</c:v>
                </c:pt>
                <c:pt idx="13">
                  <c:v>120.002</c:v>
                </c:pt>
                <c:pt idx="14">
                  <c:v>39.632999999999996</c:v>
                </c:pt>
                <c:pt idx="15">
                  <c:v>109.732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6F-436C-8CFF-ADDA889710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6F-436C-8CFF-ADDA889710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18.914000000000001</c:v>
                </c:pt>
                <c:pt idx="13">
                  <c:v>0.24100000000000002</c:v>
                </c:pt>
                <c:pt idx="14">
                  <c:v>15.983000000000001</c:v>
                </c:pt>
                <c:pt idx="15">
                  <c:v>13.564</c:v>
                </c:pt>
                <c:pt idx="16">
                  <c:v>2.3E-2</c:v>
                </c:pt>
                <c:pt idx="17">
                  <c:v>0.01</c:v>
                </c:pt>
                <c:pt idx="18">
                  <c:v>0.253</c:v>
                </c:pt>
                <c:pt idx="19">
                  <c:v>0.92699999999999994</c:v>
                </c:pt>
                <c:pt idx="20">
                  <c:v>1.5870000000000002</c:v>
                </c:pt>
                <c:pt idx="21">
                  <c:v>1.621</c:v>
                </c:pt>
                <c:pt idx="22">
                  <c:v>9.5849999999999991</c:v>
                </c:pt>
                <c:pt idx="23">
                  <c:v>1.6439999999999999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6F-436C-8CFF-ADDA889710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6F-436C-8CFF-ADDA889710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6F-436C-8CFF-ADDA88971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103.08799999999999</c:v>
                </c:pt>
                <c:pt idx="13">
                  <c:v>120.283</c:v>
                </c:pt>
                <c:pt idx="14">
                  <c:v>55.616000000000007</c:v>
                </c:pt>
                <c:pt idx="15">
                  <c:v>123.29599999999999</c:v>
                </c:pt>
                <c:pt idx="16">
                  <c:v>40.022999999999996</c:v>
                </c:pt>
                <c:pt idx="17">
                  <c:v>0.01</c:v>
                </c:pt>
                <c:pt idx="18">
                  <c:v>0.253</c:v>
                </c:pt>
                <c:pt idx="19">
                  <c:v>0.92700000000000005</c:v>
                </c:pt>
                <c:pt idx="20">
                  <c:v>1.587</c:v>
                </c:pt>
                <c:pt idx="21">
                  <c:v>1.661</c:v>
                </c:pt>
                <c:pt idx="22">
                  <c:v>9.5850000000000009</c:v>
                </c:pt>
                <c:pt idx="23">
                  <c:v>1.645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6F-436C-8CFF-ADDA88971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104.9</c:v>
                </c:pt>
                <c:pt idx="13">
                  <c:v>118.08</c:v>
                </c:pt>
                <c:pt idx="14">
                  <c:v>98.74</c:v>
                </c:pt>
                <c:pt idx="15">
                  <c:v>115.78</c:v>
                </c:pt>
                <c:pt idx="16">
                  <c:v>192.33</c:v>
                </c:pt>
                <c:pt idx="17">
                  <c:v>214.21</c:v>
                </c:pt>
                <c:pt idx="18">
                  <c:v>230.13</c:v>
                </c:pt>
                <c:pt idx="19">
                  <c:v>239.91</c:v>
                </c:pt>
                <c:pt idx="20">
                  <c:v>242.1</c:v>
                </c:pt>
                <c:pt idx="21">
                  <c:v>235.7</c:v>
                </c:pt>
                <c:pt idx="22">
                  <c:v>144.5</c:v>
                </c:pt>
                <c:pt idx="23">
                  <c:v>211.81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6F-436C-8CFF-ADDA88971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103.08800000000001</v>
      </c>
      <c r="O4" s="18">
        <v>120.283</v>
      </c>
      <c r="P4" s="18">
        <v>55.616</v>
      </c>
      <c r="Q4" s="18">
        <v>123.29599999999999</v>
      </c>
      <c r="R4" s="18">
        <v>40.023000000000003</v>
      </c>
      <c r="S4" s="18">
        <v>0.01</v>
      </c>
      <c r="T4" s="18">
        <v>0.253</v>
      </c>
      <c r="U4" s="18">
        <v>0.92699999999999994</v>
      </c>
      <c r="V4" s="18">
        <v>1.5870000000000002</v>
      </c>
      <c r="W4" s="18">
        <v>1.661</v>
      </c>
      <c r="X4" s="18">
        <v>9.5849999999999991</v>
      </c>
      <c r="Y4" s="18">
        <v>1.6449999999999998</v>
      </c>
      <c r="Z4" s="19"/>
      <c r="AA4" s="20">
        <f>SUM(B4:Z4)</f>
        <v>457.97399999999999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104.9</v>
      </c>
      <c r="O7" s="28">
        <v>118.08</v>
      </c>
      <c r="P7" s="28">
        <v>98.74</v>
      </c>
      <c r="Q7" s="28">
        <v>115.78</v>
      </c>
      <c r="R7" s="28">
        <v>192.33</v>
      </c>
      <c r="S7" s="28">
        <v>214.21</v>
      </c>
      <c r="T7" s="28">
        <v>230.13</v>
      </c>
      <c r="U7" s="28">
        <v>239.91</v>
      </c>
      <c r="V7" s="28">
        <v>242.1</v>
      </c>
      <c r="W7" s="28">
        <v>235.7</v>
      </c>
      <c r="X7" s="28">
        <v>144.5</v>
      </c>
      <c r="Y7" s="28">
        <v>211.81</v>
      </c>
      <c r="Z7" s="29"/>
      <c r="AA7" s="30">
        <f>IF(SUM(B7:Z7)&lt;&gt;0,AVERAGEIF(B7:Z7,"&lt;&gt;"""),"")</f>
        <v>179.01583333333335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84.174000000000007</v>
      </c>
      <c r="O12" s="52">
        <v>120.002</v>
      </c>
      <c r="P12" s="52">
        <v>39.632999999999996</v>
      </c>
      <c r="Q12" s="52">
        <v>109.732</v>
      </c>
      <c r="R12" s="52">
        <v>40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393.54099999999994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18.914000000000001</v>
      </c>
      <c r="O14" s="57">
        <v>0.24100000000000002</v>
      </c>
      <c r="P14" s="57">
        <v>15.983000000000001</v>
      </c>
      <c r="Q14" s="57">
        <v>13.564</v>
      </c>
      <c r="R14" s="57">
        <v>2.3E-2</v>
      </c>
      <c r="S14" s="57">
        <v>0.01</v>
      </c>
      <c r="T14" s="57">
        <v>0.253</v>
      </c>
      <c r="U14" s="57">
        <v>0.92699999999999994</v>
      </c>
      <c r="V14" s="57">
        <v>1.5870000000000002</v>
      </c>
      <c r="W14" s="57">
        <v>1.621</v>
      </c>
      <c r="X14" s="57">
        <v>9.5849999999999991</v>
      </c>
      <c r="Y14" s="57">
        <v>1.6439999999999999</v>
      </c>
      <c r="Z14" s="58"/>
      <c r="AA14" s="59">
        <f t="shared" si="0"/>
        <v>64.352000000000018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103.08800000000001</v>
      </c>
      <c r="O16" s="62">
        <f t="shared" si="1"/>
        <v>120.24299999999999</v>
      </c>
      <c r="P16" s="62">
        <f t="shared" si="1"/>
        <v>55.616</v>
      </c>
      <c r="Q16" s="62">
        <f t="shared" si="1"/>
        <v>123.29599999999999</v>
      </c>
      <c r="R16" s="62">
        <f t="shared" si="1"/>
        <v>40.023000000000003</v>
      </c>
      <c r="S16" s="62">
        <f t="shared" si="1"/>
        <v>0.01</v>
      </c>
      <c r="T16" s="62">
        <f t="shared" si="1"/>
        <v>0.253</v>
      </c>
      <c r="U16" s="62">
        <f t="shared" si="1"/>
        <v>0.92699999999999994</v>
      </c>
      <c r="V16" s="62">
        <f t="shared" si="1"/>
        <v>1.5870000000000002</v>
      </c>
      <c r="W16" s="62">
        <f t="shared" si="1"/>
        <v>1.621</v>
      </c>
      <c r="X16" s="62">
        <f t="shared" si="1"/>
        <v>9.5849999999999991</v>
      </c>
      <c r="Y16" s="62">
        <f t="shared" si="1"/>
        <v>1.6439999999999999</v>
      </c>
      <c r="Z16" s="63" t="str">
        <f t="shared" si="1"/>
        <v/>
      </c>
      <c r="AA16" s="64">
        <f>SUM(AA10:AA15)</f>
        <v>457.89299999999997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0.04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1E-3</v>
      </c>
      <c r="Z20" s="78"/>
      <c r="AA20" s="79">
        <f t="shared" si="2"/>
        <v>4.1000000000000002E-2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0.04</v>
      </c>
      <c r="X21" s="81"/>
      <c r="Y21" s="81"/>
      <c r="Z21" s="78"/>
      <c r="AA21" s="79">
        <f t="shared" si="2"/>
        <v>0.04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0.04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0.04</v>
      </c>
      <c r="X25" s="88">
        <f t="shared" si="3"/>
        <v>0</v>
      </c>
      <c r="Y25" s="88">
        <f t="shared" si="3"/>
        <v>1E-3</v>
      </c>
      <c r="Z25" s="89" t="str">
        <f t="shared" si="3"/>
        <v/>
      </c>
      <c r="AA25" s="90">
        <f>SUM(AA19:AA24)</f>
        <v>8.1000000000000003E-2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103.08799999999999</v>
      </c>
      <c r="O29" s="77">
        <v>120.283</v>
      </c>
      <c r="P29" s="77">
        <v>55.616</v>
      </c>
      <c r="Q29" s="77">
        <v>123.29600000000001</v>
      </c>
      <c r="R29" s="77">
        <v>40.023000000000003</v>
      </c>
      <c r="S29" s="77">
        <v>0.01</v>
      </c>
      <c r="T29" s="77">
        <v>0.253</v>
      </c>
      <c r="U29" s="77">
        <v>0.92700000000000005</v>
      </c>
      <c r="V29" s="77">
        <v>1.587</v>
      </c>
      <c r="W29" s="77">
        <v>1.661</v>
      </c>
      <c r="X29" s="77">
        <v>9.5850000000000009</v>
      </c>
      <c r="Y29" s="77">
        <v>1.645</v>
      </c>
      <c r="Z29" s="78"/>
      <c r="AA29" s="79">
        <f>SUM(B29:Z29)</f>
        <v>457.97399999999993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103.08799999999999</v>
      </c>
      <c r="O31" s="62">
        <f t="shared" si="4"/>
        <v>120.283</v>
      </c>
      <c r="P31" s="62">
        <f t="shared" si="4"/>
        <v>55.616</v>
      </c>
      <c r="Q31" s="62">
        <f t="shared" si="4"/>
        <v>123.29600000000001</v>
      </c>
      <c r="R31" s="62">
        <f t="shared" si="4"/>
        <v>40.023000000000003</v>
      </c>
      <c r="S31" s="62">
        <f t="shared" si="4"/>
        <v>0.01</v>
      </c>
      <c r="T31" s="62">
        <f t="shared" si="4"/>
        <v>0.253</v>
      </c>
      <c r="U31" s="62">
        <f t="shared" si="4"/>
        <v>0.92700000000000005</v>
      </c>
      <c r="V31" s="62">
        <f t="shared" si="4"/>
        <v>1.587</v>
      </c>
      <c r="W31" s="62">
        <f t="shared" si="4"/>
        <v>1.661</v>
      </c>
      <c r="X31" s="62">
        <f t="shared" si="4"/>
        <v>9.5850000000000009</v>
      </c>
      <c r="Y31" s="62">
        <f t="shared" si="4"/>
        <v>1.645</v>
      </c>
      <c r="Z31" s="63" t="str">
        <f t="shared" si="4"/>
        <v/>
      </c>
      <c r="AA31" s="64">
        <f>SUM(AA28:AA30)</f>
        <v>457.97399999999993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103.08800000000001</v>
      </c>
      <c r="O51" s="88">
        <f t="shared" si="10"/>
        <v>120.283</v>
      </c>
      <c r="P51" s="88">
        <f t="shared" si="10"/>
        <v>55.616</v>
      </c>
      <c r="Q51" s="88">
        <f t="shared" si="10"/>
        <v>123.29599999999999</v>
      </c>
      <c r="R51" s="88">
        <f t="shared" si="10"/>
        <v>40.023000000000003</v>
      </c>
      <c r="S51" s="88">
        <f t="shared" si="10"/>
        <v>0.01</v>
      </c>
      <c r="T51" s="88">
        <f t="shared" si="10"/>
        <v>0.253</v>
      </c>
      <c r="U51" s="88">
        <f t="shared" si="10"/>
        <v>0.92699999999999994</v>
      </c>
      <c r="V51" s="88">
        <f t="shared" si="10"/>
        <v>1.5870000000000002</v>
      </c>
      <c r="W51" s="88">
        <f t="shared" si="10"/>
        <v>1.661</v>
      </c>
      <c r="X51" s="88">
        <f t="shared" si="10"/>
        <v>9.5849999999999991</v>
      </c>
      <c r="Y51" s="88">
        <f t="shared" si="10"/>
        <v>1.6449999999999998</v>
      </c>
      <c r="Z51" s="89" t="str">
        <f t="shared" si="10"/>
        <v/>
      </c>
      <c r="AA51" s="104">
        <f>SUM(B51:Z51)</f>
        <v>457.97399999999999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103.08799999999999</v>
      </c>
      <c r="O4" s="18">
        <v>120.283</v>
      </c>
      <c r="P4" s="18">
        <v>55.616000000000007</v>
      </c>
      <c r="Q4" s="18">
        <v>123.29599999999999</v>
      </c>
      <c r="R4" s="18">
        <v>40.022999999999996</v>
      </c>
      <c r="S4" s="18">
        <v>0.01</v>
      </c>
      <c r="T4" s="18">
        <v>0.253</v>
      </c>
      <c r="U4" s="18">
        <v>0.92700000000000005</v>
      </c>
      <c r="V4" s="18">
        <v>1.587</v>
      </c>
      <c r="W4" s="18">
        <v>1.661</v>
      </c>
      <c r="X4" s="18">
        <v>9.5850000000000009</v>
      </c>
      <c r="Y4" s="18">
        <v>1.645</v>
      </c>
      <c r="Z4" s="19"/>
      <c r="AA4" s="20">
        <f>SUM(B4:Z4)</f>
        <v>457.97399999999988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104.9</v>
      </c>
      <c r="O7" s="28">
        <v>118.08</v>
      </c>
      <c r="P7" s="28">
        <v>98.74</v>
      </c>
      <c r="Q7" s="28">
        <v>115.78</v>
      </c>
      <c r="R7" s="28">
        <v>192.33</v>
      </c>
      <c r="S7" s="28">
        <v>214.21</v>
      </c>
      <c r="T7" s="28">
        <v>230.13</v>
      </c>
      <c r="U7" s="28">
        <v>239.91</v>
      </c>
      <c r="V7" s="28">
        <v>242.1</v>
      </c>
      <c r="W7" s="28">
        <v>235.7</v>
      </c>
      <c r="X7" s="28">
        <v>144.5</v>
      </c>
      <c r="Y7" s="28">
        <v>211.81</v>
      </c>
      <c r="Z7" s="29"/>
      <c r="AA7" s="30">
        <f>IF(SUM(B7:Z7)&lt;&gt;0,AVERAGEIF(B7:Z7,"&lt;&gt;"""),"")</f>
        <v>179.01583333333335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37.866</v>
      </c>
      <c r="O20" s="77">
        <v>36.827000000000005</v>
      </c>
      <c r="P20" s="77">
        <v>34.942</v>
      </c>
      <c r="Q20" s="77">
        <v>33.119999999999997</v>
      </c>
      <c r="R20" s="77">
        <v>29.050999999999998</v>
      </c>
      <c r="S20" s="77"/>
      <c r="T20" s="77"/>
      <c r="U20" s="77"/>
      <c r="V20" s="77"/>
      <c r="W20" s="77"/>
      <c r="X20" s="77">
        <v>0.16400000000000001</v>
      </c>
      <c r="Y20" s="77"/>
      <c r="Z20" s="78"/>
      <c r="AA20" s="79">
        <f t="shared" si="2"/>
        <v>171.97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65.222000000000008</v>
      </c>
      <c r="O21" s="81">
        <v>83.456000000000003</v>
      </c>
      <c r="P21" s="81">
        <v>20.673999999999999</v>
      </c>
      <c r="Q21" s="81">
        <v>90.176000000000002</v>
      </c>
      <c r="R21" s="81">
        <v>10.972</v>
      </c>
      <c r="S21" s="81">
        <v>0.01</v>
      </c>
      <c r="T21" s="81">
        <v>0.253</v>
      </c>
      <c r="U21" s="81">
        <v>0.92700000000000005</v>
      </c>
      <c r="V21" s="81">
        <v>1.587</v>
      </c>
      <c r="W21" s="81">
        <v>1.661</v>
      </c>
      <c r="X21" s="81">
        <v>9.4209999999999994</v>
      </c>
      <c r="Y21" s="81">
        <v>1.645</v>
      </c>
      <c r="Z21" s="78"/>
      <c r="AA21" s="79">
        <f t="shared" si="2"/>
        <v>286.00399999999996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103.08800000000001</v>
      </c>
      <c r="O25" s="88">
        <f t="shared" si="3"/>
        <v>120.28300000000002</v>
      </c>
      <c r="P25" s="88">
        <f t="shared" si="3"/>
        <v>55.616</v>
      </c>
      <c r="Q25" s="88">
        <f t="shared" si="3"/>
        <v>123.29599999999999</v>
      </c>
      <c r="R25" s="88">
        <f t="shared" si="3"/>
        <v>40.022999999999996</v>
      </c>
      <c r="S25" s="88">
        <f t="shared" si="3"/>
        <v>0.01</v>
      </c>
      <c r="T25" s="88">
        <f t="shared" si="3"/>
        <v>0.253</v>
      </c>
      <c r="U25" s="88">
        <f t="shared" si="3"/>
        <v>0.92700000000000005</v>
      </c>
      <c r="V25" s="88">
        <f t="shared" si="3"/>
        <v>1.587</v>
      </c>
      <c r="W25" s="88">
        <f t="shared" si="3"/>
        <v>1.661</v>
      </c>
      <c r="X25" s="88">
        <f t="shared" si="3"/>
        <v>9.5849999999999991</v>
      </c>
      <c r="Y25" s="88">
        <f t="shared" si="3"/>
        <v>1.645</v>
      </c>
      <c r="Z25" s="89">
        <f t="shared" si="3"/>
        <v>0</v>
      </c>
      <c r="AA25" s="90">
        <f t="shared" si="3"/>
        <v>457.97399999999993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103.08799999999999</v>
      </c>
      <c r="O29" s="77">
        <v>120.283</v>
      </c>
      <c r="P29" s="77">
        <v>55.616</v>
      </c>
      <c r="Q29" s="77">
        <v>123.29600000000001</v>
      </c>
      <c r="R29" s="77">
        <v>40.023000000000003</v>
      </c>
      <c r="S29" s="77">
        <v>0.01</v>
      </c>
      <c r="T29" s="77">
        <v>0.253</v>
      </c>
      <c r="U29" s="77">
        <v>0.92700000000000005</v>
      </c>
      <c r="V29" s="77">
        <v>1.587</v>
      </c>
      <c r="W29" s="77">
        <v>1.661</v>
      </c>
      <c r="X29" s="77">
        <v>9.5850000000000009</v>
      </c>
      <c r="Y29" s="77">
        <v>1.645</v>
      </c>
      <c r="Z29" s="78"/>
      <c r="AA29" s="79">
        <f>SUM(B29:Z29)</f>
        <v>457.97399999999993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103.08799999999999</v>
      </c>
      <c r="O31" s="62">
        <f t="shared" si="4"/>
        <v>120.283</v>
      </c>
      <c r="P31" s="62">
        <f t="shared" si="4"/>
        <v>55.616</v>
      </c>
      <c r="Q31" s="62">
        <f t="shared" si="4"/>
        <v>123.29600000000001</v>
      </c>
      <c r="R31" s="62">
        <f t="shared" si="4"/>
        <v>40.023000000000003</v>
      </c>
      <c r="S31" s="62">
        <f t="shared" si="4"/>
        <v>0.01</v>
      </c>
      <c r="T31" s="62">
        <f t="shared" si="4"/>
        <v>0.253</v>
      </c>
      <c r="U31" s="62">
        <f t="shared" si="4"/>
        <v>0.92700000000000005</v>
      </c>
      <c r="V31" s="62">
        <f t="shared" si="4"/>
        <v>1.587</v>
      </c>
      <c r="W31" s="62">
        <f t="shared" si="4"/>
        <v>1.661</v>
      </c>
      <c r="X31" s="62">
        <f t="shared" si="4"/>
        <v>9.5850000000000009</v>
      </c>
      <c r="Y31" s="62">
        <f t="shared" si="4"/>
        <v>1.645</v>
      </c>
      <c r="Z31" s="63">
        <f t="shared" si="4"/>
        <v>0</v>
      </c>
      <c r="AA31" s="64">
        <f t="shared" si="4"/>
        <v>457.97399999999993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103.08800000000001</v>
      </c>
      <c r="O51" s="88">
        <f t="shared" si="10"/>
        <v>120.28300000000002</v>
      </c>
      <c r="P51" s="88">
        <f t="shared" si="10"/>
        <v>55.616</v>
      </c>
      <c r="Q51" s="88">
        <f t="shared" si="10"/>
        <v>123.29599999999999</v>
      </c>
      <c r="R51" s="88">
        <f t="shared" si="10"/>
        <v>40.022999999999996</v>
      </c>
      <c r="S51" s="88">
        <f t="shared" si="10"/>
        <v>0.01</v>
      </c>
      <c r="T51" s="88">
        <f t="shared" si="10"/>
        <v>0.253</v>
      </c>
      <c r="U51" s="88">
        <f t="shared" si="10"/>
        <v>0.92700000000000005</v>
      </c>
      <c r="V51" s="88">
        <f t="shared" si="10"/>
        <v>1.587</v>
      </c>
      <c r="W51" s="88">
        <f t="shared" si="10"/>
        <v>1.661</v>
      </c>
      <c r="X51" s="88">
        <f t="shared" si="10"/>
        <v>9.5849999999999991</v>
      </c>
      <c r="Y51" s="88">
        <f t="shared" si="10"/>
        <v>1.645</v>
      </c>
      <c r="Z51" s="89">
        <f t="shared" si="10"/>
        <v>0</v>
      </c>
      <c r="AA51" s="104">
        <f>SUM(B51:Z51)</f>
        <v>457.97399999999999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104.9</v>
      </c>
      <c r="O7" s="117">
        <v>118.08</v>
      </c>
      <c r="P7" s="117">
        <v>98.74</v>
      </c>
      <c r="Q7" s="117">
        <v>115.78</v>
      </c>
      <c r="R7" s="117">
        <v>192.33</v>
      </c>
      <c r="S7" s="117">
        <v>214.21</v>
      </c>
      <c r="T7" s="117">
        <v>230.13</v>
      </c>
      <c r="U7" s="117">
        <v>239.91</v>
      </c>
      <c r="V7" s="117">
        <v>242.1</v>
      </c>
      <c r="W7" s="117">
        <v>235.7</v>
      </c>
      <c r="X7" s="117">
        <v>144.5</v>
      </c>
      <c r="Y7" s="117">
        <v>211.81</v>
      </c>
      <c r="Z7" s="118"/>
      <c r="AA7" s="119">
        <f>IF(SUM(B7:Z7)&lt;&gt;0,AVERAGEIF(B7:Z7,"&lt;&gt;"""),"")</f>
        <v>179.01583333333335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2023-06-23T08:17:29Z</dcterms:created>
  <dcterms:modified xsi:type="dcterms:W3CDTF">2023-06-23T08:17:30Z</dcterms:modified>
</cp:coreProperties>
</file>