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<sst xmlns="http://schemas.openxmlformats.org/spreadsheetml/2006/main" count="117" uniqueCount="53">
  <si>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21/06/2023 11:41:40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</si>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</sst>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9E7-4C4B-82C8-8B5E28ED9A0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9E7-4C4B-82C8-8B5E28ED9A0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40</c:v>
                </c:pt>
                <c:pt idx="20">
                  <c:v>40</c:v>
                </c:pt>
                <c:pt idx="21">
                  <c:v>40</c:v>
                </c:pt>
                <c:pt idx="22">
                  <c:v>39.124000000000002</c:v>
                </c:pt>
                <c:pt idx="23">
                  <c:v>15.997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E7-4C4B-82C8-8B5E28ED9A0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E7-4C4B-82C8-8B5E28ED9A0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5">
                  <c:v>2.9769999999999999</c:v>
                </c:pt>
                <c:pt idx="16">
                  <c:v>2.2160000000000002</c:v>
                </c:pt>
                <c:pt idx="17">
                  <c:v>26.884</c:v>
                </c:pt>
                <c:pt idx="18">
                  <c:v>14.745999999999999</c:v>
                </c:pt>
                <c:pt idx="19">
                  <c:v>8.5960000000000001</c:v>
                </c:pt>
                <c:pt idx="20">
                  <c:v>5.738999999999999</c:v>
                </c:pt>
                <c:pt idx="21">
                  <c:v>5.7009999999999996</c:v>
                </c:pt>
                <c:pt idx="22">
                  <c:v>5.5289999999999999</c:v>
                </c:pt>
                <c:pt idx="23">
                  <c:v>3.27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9E7-4C4B-82C8-8B5E28ED9A0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9E7-4C4B-82C8-8B5E28ED9A0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9E7-4C4B-82C8-8B5E28ED9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18.602</c:v>
                </c:pt>
                <c:pt idx="13">
                  <c:v>30.050999999999998</c:v>
                </c:pt>
                <c:pt idx="14">
                  <c:v>32.798999999999999</c:v>
                </c:pt>
                <c:pt idx="15">
                  <c:v>32.488</c:v>
                </c:pt>
                <c:pt idx="16">
                  <c:v>33.231000000000002</c:v>
                </c:pt>
                <c:pt idx="17">
                  <c:v>51.414999999999999</c:v>
                </c:pt>
                <c:pt idx="18">
                  <c:v>36.244</c:v>
                </c:pt>
                <c:pt idx="19">
                  <c:v>70.557000000000002</c:v>
                </c:pt>
                <c:pt idx="20">
                  <c:v>70.617999999999995</c:v>
                </c:pt>
                <c:pt idx="21">
                  <c:v>66.808999999999997</c:v>
                </c:pt>
                <c:pt idx="22">
                  <c:v>71.814000000000007</c:v>
                </c:pt>
                <c:pt idx="23">
                  <c:v>36.777000000000001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9E7-4C4B-82C8-8B5E28ED9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63.88</c:v>
                </c:pt>
                <c:pt idx="13">
                  <c:v>59.42</c:v>
                </c:pt>
                <c:pt idx="14">
                  <c:v>50.95</c:v>
                </c:pt>
                <c:pt idx="15">
                  <c:v>68.7</c:v>
                </c:pt>
                <c:pt idx="16">
                  <c:v>60.38</c:v>
                </c:pt>
                <c:pt idx="17">
                  <c:v>60.1</c:v>
                </c:pt>
                <c:pt idx="18">
                  <c:v>85</c:v>
                </c:pt>
                <c:pt idx="19">
                  <c:v>154.99</c:v>
                </c:pt>
                <c:pt idx="20">
                  <c:v>178.97</c:v>
                </c:pt>
                <c:pt idx="21">
                  <c:v>156.46</c:v>
                </c:pt>
                <c:pt idx="22">
                  <c:v>146.13999999999999</c:v>
                </c:pt>
                <c:pt idx="23">
                  <c:v>104.23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9E7-4C4B-82C8-8B5E28ED9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5" width="10.664062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18.602</v>
      </c>
      <c r="O4" s="18">
        <v>30.050999999999998</v>
      </c>
      <c r="P4" s="18">
        <v>32.798999999999999</v>
      </c>
      <c r="Q4" s="18">
        <v>32.488</v>
      </c>
      <c r="R4" s="18">
        <v>33.231000000000002</v>
      </c>
      <c r="S4" s="18">
        <v>51.414999999999992</v>
      </c>
      <c r="T4" s="18">
        <v>36.244</v>
      </c>
      <c r="U4" s="18">
        <v>70.557000000000016</v>
      </c>
      <c r="V4" s="18">
        <v>70.618000000000009</v>
      </c>
      <c r="W4" s="18">
        <v>66.808999999999997</v>
      </c>
      <c r="X4" s="18">
        <v>71.813999999999993</v>
      </c>
      <c r="Y4" s="18">
        <v>36.776999999999994</v>
      </c>
      <c r="Z4" s="19"/>
      <c r="AA4" s="20">
        <f>SUM(B4:Z4)</f>
        <v>551.40499999999997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63.88</v>
      </c>
      <c r="O7" s="28">
        <v>59.42</v>
      </c>
      <c r="P7" s="28">
        <v>50.95</v>
      </c>
      <c r="Q7" s="28">
        <v>68.7</v>
      </c>
      <c r="R7" s="28">
        <v>60.38</v>
      </c>
      <c r="S7" s="28">
        <v>60.1</v>
      </c>
      <c r="T7" s="28">
        <v>85</v>
      </c>
      <c r="U7" s="28">
        <v>154.99</v>
      </c>
      <c r="V7" s="28">
        <v>178.97</v>
      </c>
      <c r="W7" s="28">
        <v>156.46</v>
      </c>
      <c r="X7" s="28">
        <v>146.13999999999999</v>
      </c>
      <c r="Y7" s="28">
        <v>104.23</v>
      </c>
      <c r="Z7" s="29"/>
      <c r="AA7" s="30">
        <f>IF(SUM(B7:Z7)&lt;&gt;0,AVERAGEIF(B7:Z7,"&lt;&gt;"""),"")</f>
        <v>99.101666666666688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40</v>
      </c>
      <c r="V12" s="52">
        <v>40</v>
      </c>
      <c r="W12" s="52">
        <v>40</v>
      </c>
      <c r="X12" s="52">
        <v>39.124000000000002</v>
      </c>
      <c r="Y12" s="52">
        <v>15.997</v>
      </c>
      <c r="Z12" s="53"/>
      <c r="AA12" s="54">
        <f t="shared" si="0"/>
        <v>175.12099999999998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2.9769999999999999</v>
      </c>
      <c r="R14" s="57">
        <v>2.2160000000000002</v>
      </c>
      <c r="S14" s="57">
        <v>26.884</v>
      </c>
      <c r="T14" s="57">
        <v>14.745999999999999</v>
      </c>
      <c r="U14" s="57">
        <v>8.5960000000000001</v>
      </c>
      <c r="V14" s="57">
        <v>5.738999999999999</v>
      </c>
      <c r="W14" s="57">
        <v>5.7009999999999996</v>
      </c>
      <c r="X14" s="57">
        <v>5.5289999999999999</v>
      </c>
      <c r="Y14" s="57">
        <v>3.27</v>
      </c>
      <c r="Z14" s="58"/>
      <c r="AA14" s="59">
        <f t="shared" si="0"/>
        <v>75.657999999999987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2.9769999999999999</v>
      </c>
      <c r="R16" s="62">
        <f t="shared" si="1"/>
        <v>2.2160000000000002</v>
      </c>
      <c r="S16" s="62">
        <f t="shared" si="1"/>
        <v>26.884</v>
      </c>
      <c r="T16" s="62">
        <f t="shared" si="1"/>
        <v>14.745999999999999</v>
      </c>
      <c r="U16" s="62">
        <f t="shared" si="1"/>
        <v>48.596000000000004</v>
      </c>
      <c r="V16" s="62">
        <f t="shared" si="1"/>
        <v>45.738999999999997</v>
      </c>
      <c r="W16" s="62">
        <f t="shared" si="1"/>
        <v>45.701000000000001</v>
      </c>
      <c r="X16" s="62">
        <f t="shared" si="1"/>
        <v>44.653000000000006</v>
      </c>
      <c r="Y16" s="62">
        <f t="shared" si="1"/>
        <v>19.266999999999999</v>
      </c>
      <c r="Z16" s="63" t="str">
        <f t="shared" si="1"/>
        <v/>
      </c>
      <c r="AA16" s="64">
        <f>SUM(AA10:AA15)</f>
        <v>250.77899999999997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8.1199999999999992</v>
      </c>
      <c r="O20" s="77">
        <v>11.972</v>
      </c>
      <c r="P20" s="77">
        <v>8.9979999999999993</v>
      </c>
      <c r="Q20" s="77">
        <v>11.62</v>
      </c>
      <c r="R20" s="77">
        <v>11.269</v>
      </c>
      <c r="S20" s="77">
        <v>11.026</v>
      </c>
      <c r="T20" s="77">
        <v>10.952</v>
      </c>
      <c r="U20" s="77">
        <v>10.915999999999999</v>
      </c>
      <c r="V20" s="77">
        <v>12.18</v>
      </c>
      <c r="W20" s="77">
        <v>10.169</v>
      </c>
      <c r="X20" s="77">
        <v>11.277000000000001</v>
      </c>
      <c r="Y20" s="77">
        <v>8.82</v>
      </c>
      <c r="Z20" s="78"/>
      <c r="AA20" s="79">
        <f t="shared" si="2"/>
        <v>127.31899999999999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10.481999999999999</v>
      </c>
      <c r="O21" s="81">
        <v>18.079000000000001</v>
      </c>
      <c r="P21" s="81">
        <v>23.801000000000002</v>
      </c>
      <c r="Q21" s="81">
        <v>17.890999999999998</v>
      </c>
      <c r="R21" s="81">
        <v>19.746000000000002</v>
      </c>
      <c r="S21" s="81">
        <v>13.504999999999999</v>
      </c>
      <c r="T21" s="81">
        <v>10.545999999999999</v>
      </c>
      <c r="U21" s="81">
        <v>11.045</v>
      </c>
      <c r="V21" s="81">
        <v>12.699</v>
      </c>
      <c r="W21" s="81">
        <v>10.939000000000002</v>
      </c>
      <c r="X21" s="81">
        <v>15.884</v>
      </c>
      <c r="Y21" s="81">
        <v>8.69</v>
      </c>
      <c r="Z21" s="78"/>
      <c r="AA21" s="79">
        <f t="shared" si="2"/>
        <v>173.30699999999996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18.601999999999997</v>
      </c>
      <c r="O25" s="88">
        <f t="shared" si="3"/>
        <v>30.051000000000002</v>
      </c>
      <c r="P25" s="88">
        <f t="shared" si="3"/>
        <v>32.798999999999999</v>
      </c>
      <c r="Q25" s="88">
        <f t="shared" si="3"/>
        <v>29.510999999999996</v>
      </c>
      <c r="R25" s="88">
        <f t="shared" si="3"/>
        <v>31.015000000000001</v>
      </c>
      <c r="S25" s="88">
        <f t="shared" si="3"/>
        <v>24.530999999999999</v>
      </c>
      <c r="T25" s="88">
        <f t="shared" si="3"/>
        <v>21.497999999999998</v>
      </c>
      <c r="U25" s="88">
        <f t="shared" si="3"/>
        <v>21.960999999999999</v>
      </c>
      <c r="V25" s="88">
        <f t="shared" si="3"/>
        <v>24.878999999999998</v>
      </c>
      <c r="W25" s="88">
        <f t="shared" si="3"/>
        <v>21.108000000000004</v>
      </c>
      <c r="X25" s="88">
        <f t="shared" si="3"/>
        <v>27.161000000000001</v>
      </c>
      <c r="Y25" s="88">
        <f t="shared" si="3"/>
        <v>17.509999999999998</v>
      </c>
      <c r="Z25" s="89" t="str">
        <f t="shared" si="3"/>
        <v/>
      </c>
      <c r="AA25" s="90">
        <f>SUM(AA19:AA24)</f>
        <v>300.62599999999998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18.602</v>
      </c>
      <c r="O29" s="77">
        <v>30.050999999999998</v>
      </c>
      <c r="P29" s="77">
        <v>32.798999999999999</v>
      </c>
      <c r="Q29" s="77">
        <v>32.488</v>
      </c>
      <c r="R29" s="77">
        <v>33.231000000000002</v>
      </c>
      <c r="S29" s="77">
        <v>51.414999999999999</v>
      </c>
      <c r="T29" s="77">
        <v>36.244</v>
      </c>
      <c r="U29" s="77">
        <v>70.557000000000002</v>
      </c>
      <c r="V29" s="77">
        <v>70.617999999999995</v>
      </c>
      <c r="W29" s="77">
        <v>66.808999999999997</v>
      </c>
      <c r="X29" s="77">
        <v>71.813999999999993</v>
      </c>
      <c r="Y29" s="77">
        <v>36.777000000000001</v>
      </c>
      <c r="Z29" s="78"/>
      <c r="AA29" s="79">
        <f>SUM(B29:Z29)</f>
        <v>551.40499999999997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18.602</v>
      </c>
      <c r="O31" s="62">
        <f t="shared" si="4"/>
        <v>30.050999999999998</v>
      </c>
      <c r="P31" s="62">
        <f t="shared" si="4"/>
        <v>32.798999999999999</v>
      </c>
      <c r="Q31" s="62">
        <f t="shared" si="4"/>
        <v>32.488</v>
      </c>
      <c r="R31" s="62">
        <f t="shared" si="4"/>
        <v>33.231000000000002</v>
      </c>
      <c r="S31" s="62">
        <f t="shared" si="4"/>
        <v>51.414999999999999</v>
      </c>
      <c r="T31" s="62">
        <f t="shared" si="4"/>
        <v>36.244</v>
      </c>
      <c r="U31" s="62">
        <f t="shared" si="4"/>
        <v>70.557000000000002</v>
      </c>
      <c r="V31" s="62">
        <f t="shared" si="4"/>
        <v>70.617999999999995</v>
      </c>
      <c r="W31" s="62">
        <f t="shared" si="4"/>
        <v>66.808999999999997</v>
      </c>
      <c r="X31" s="62">
        <f t="shared" si="4"/>
        <v>71.813999999999993</v>
      </c>
      <c r="Y31" s="62">
        <f t="shared" si="4"/>
        <v>36.777000000000001</v>
      </c>
      <c r="Z31" s="63" t="str">
        <f t="shared" si="4"/>
        <v/>
      </c>
      <c r="AA31" s="64">
        <f>SUM(AA28:AA30)</f>
        <v>551.40499999999997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18.601999999999997</v>
      </c>
      <c r="O51" s="88">
        <f t="shared" si="10"/>
        <v>30.051000000000002</v>
      </c>
      <c r="P51" s="88">
        <f t="shared" si="10"/>
        <v>32.798999999999999</v>
      </c>
      <c r="Q51" s="88">
        <f t="shared" si="10"/>
        <v>32.487999999999992</v>
      </c>
      <c r="R51" s="88">
        <f t="shared" si="10"/>
        <v>33.231000000000002</v>
      </c>
      <c r="S51" s="88">
        <f t="shared" si="10"/>
        <v>51.414999999999999</v>
      </c>
      <c r="T51" s="88">
        <f t="shared" si="10"/>
        <v>36.244</v>
      </c>
      <c r="U51" s="88">
        <f t="shared" si="10"/>
        <v>70.557000000000002</v>
      </c>
      <c r="V51" s="88">
        <f t="shared" si="10"/>
        <v>70.617999999999995</v>
      </c>
      <c r="W51" s="88">
        <f t="shared" si="10"/>
        <v>66.808999999999997</v>
      </c>
      <c r="X51" s="88">
        <f t="shared" si="10"/>
        <v>71.814000000000007</v>
      </c>
      <c r="Y51" s="88">
        <f t="shared" si="10"/>
        <v>36.777000000000001</v>
      </c>
      <c r="Z51" s="89" t="str">
        <f t="shared" si="10"/>
        <v/>
      </c>
      <c r="AA51" s="104">
        <f>SUM(B51:Z51)</f>
        <v>551.40499999999997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5" width="10.664062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45098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18.602</v>
      </c>
      <c r="O4" s="18">
        <v>30.050999999999998</v>
      </c>
      <c r="P4" s="18">
        <v>32.798999999999999</v>
      </c>
      <c r="Q4" s="18">
        <v>32.488</v>
      </c>
      <c r="R4" s="18">
        <v>33.231000000000002</v>
      </c>
      <c r="S4" s="18">
        <v>51.414999999999999</v>
      </c>
      <c r="T4" s="18">
        <v>36.244</v>
      </c>
      <c r="U4" s="18">
        <v>70.557000000000002</v>
      </c>
      <c r="V4" s="18">
        <v>70.617999999999995</v>
      </c>
      <c r="W4" s="18">
        <v>66.808999999999997</v>
      </c>
      <c r="X4" s="18">
        <v>71.814000000000007</v>
      </c>
      <c r="Y4" s="18">
        <v>36.777000000000001</v>
      </c>
      <c r="Z4" s="19"/>
      <c r="AA4" s="20">
        <f>SUM(B4:Z4)</f>
        <v>551.40499999999997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63.88</v>
      </c>
      <c r="O7" s="28">
        <v>59.42</v>
      </c>
      <c r="P7" s="28">
        <v>50.95</v>
      </c>
      <c r="Q7" s="28">
        <v>68.7</v>
      </c>
      <c r="R7" s="28">
        <v>60.38</v>
      </c>
      <c r="S7" s="28">
        <v>60.1</v>
      </c>
      <c r="T7" s="28">
        <v>85</v>
      </c>
      <c r="U7" s="28">
        <v>154.99</v>
      </c>
      <c r="V7" s="28">
        <v>178.97</v>
      </c>
      <c r="W7" s="28">
        <v>156.46</v>
      </c>
      <c r="X7" s="28">
        <v>146.13999999999999</v>
      </c>
      <c r="Y7" s="28">
        <v>104.23</v>
      </c>
      <c r="Z7" s="29"/>
      <c r="AA7" s="30">
        <f>IF(SUM(B7:Z7)&lt;&gt;0,AVERAGEIF(B7:Z7,"&lt;&gt;"""),"")</f>
        <v>99.101666666666688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14.452999999999999</v>
      </c>
      <c r="T12" s="52"/>
      <c r="U12" s="52"/>
      <c r="V12" s="52"/>
      <c r="W12" s="52"/>
      <c r="X12" s="52"/>
      <c r="Y12" s="52"/>
      <c r="Z12" s="53"/>
      <c r="AA12" s="54">
        <f t="shared" si="0"/>
        <v>14.452999999999999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15.243</v>
      </c>
      <c r="O14" s="57">
        <v>20.151</v>
      </c>
      <c r="P14" s="57">
        <v>26.102</v>
      </c>
      <c r="Q14" s="57">
        <v>12.600999999999999</v>
      </c>
      <c r="R14" s="57">
        <v>3.355</v>
      </c>
      <c r="S14" s="57">
        <v>8.9999999999999993E-3</v>
      </c>
      <c r="T14" s="57">
        <v>4.0000000000000001E-3</v>
      </c>
      <c r="U14" s="57"/>
      <c r="V14" s="57"/>
      <c r="W14" s="57"/>
      <c r="X14" s="57"/>
      <c r="Y14" s="57"/>
      <c r="Z14" s="58"/>
      <c r="AA14" s="59">
        <f t="shared" si="0"/>
        <v>77.465000000000003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15.243</v>
      </c>
      <c r="O16" s="62">
        <f t="shared" si="1"/>
        <v>20.151</v>
      </c>
      <c r="P16" s="62">
        <f t="shared" si="1"/>
        <v>26.102</v>
      </c>
      <c r="Q16" s="62">
        <f t="shared" si="1"/>
        <v>12.600999999999999</v>
      </c>
      <c r="R16" s="62">
        <f t="shared" si="1"/>
        <v>3.355</v>
      </c>
      <c r="S16" s="62">
        <f t="shared" si="1"/>
        <v>14.462</v>
      </c>
      <c r="T16" s="62">
        <f t="shared" si="1"/>
        <v>4.0000000000000001E-3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91.918000000000006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8.6999999999999994E-2</v>
      </c>
      <c r="O20" s="77">
        <v>8.4000000000000005E-2</v>
      </c>
      <c r="P20" s="77">
        <v>7.8E-2</v>
      </c>
      <c r="Q20" s="77">
        <v>7.1999999999999995E-2</v>
      </c>
      <c r="R20" s="77">
        <v>0.27400000000000002</v>
      </c>
      <c r="S20" s="77">
        <v>3.577</v>
      </c>
      <c r="T20" s="77">
        <v>2.1639999999999997</v>
      </c>
      <c r="U20" s="77">
        <v>31.003</v>
      </c>
      <c r="V20" s="77">
        <v>31.861000000000001</v>
      </c>
      <c r="W20" s="77">
        <v>23.811</v>
      </c>
      <c r="X20" s="77">
        <v>35.917999999999999</v>
      </c>
      <c r="Y20" s="77">
        <v>13.988</v>
      </c>
      <c r="Z20" s="78"/>
      <c r="AA20" s="79">
        <f t="shared" si="2"/>
        <v>142.917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3.2720000000000002</v>
      </c>
      <c r="O21" s="81">
        <v>9.8159999999999989</v>
      </c>
      <c r="P21" s="81">
        <v>6.6189999999999998</v>
      </c>
      <c r="Q21" s="81">
        <v>19.815000000000001</v>
      </c>
      <c r="R21" s="81">
        <v>29.602000000000004</v>
      </c>
      <c r="S21" s="81">
        <v>33.376000000000005</v>
      </c>
      <c r="T21" s="81">
        <v>34.076000000000001</v>
      </c>
      <c r="U21" s="81">
        <v>39.554000000000002</v>
      </c>
      <c r="V21" s="81">
        <v>38.756999999999998</v>
      </c>
      <c r="W21" s="81">
        <v>42.998000000000005</v>
      </c>
      <c r="X21" s="81">
        <v>35.896000000000001</v>
      </c>
      <c r="Y21" s="81">
        <v>22.789000000000001</v>
      </c>
      <c r="Z21" s="78"/>
      <c r="AA21" s="79">
        <f t="shared" si="2"/>
        <v>316.57000000000005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3.3590000000000004</v>
      </c>
      <c r="O25" s="88">
        <f t="shared" si="3"/>
        <v>9.8999999999999986</v>
      </c>
      <c r="P25" s="88">
        <f t="shared" si="3"/>
        <v>6.6970000000000001</v>
      </c>
      <c r="Q25" s="88">
        <f t="shared" si="3"/>
        <v>19.887</v>
      </c>
      <c r="R25" s="88">
        <f t="shared" si="3"/>
        <v>29.876000000000005</v>
      </c>
      <c r="S25" s="88">
        <f t="shared" si="3"/>
        <v>36.953000000000003</v>
      </c>
      <c r="T25" s="88">
        <f t="shared" si="3"/>
        <v>36.24</v>
      </c>
      <c r="U25" s="88">
        <f t="shared" si="3"/>
        <v>70.557000000000002</v>
      </c>
      <c r="V25" s="88">
        <f t="shared" si="3"/>
        <v>70.617999999999995</v>
      </c>
      <c r="W25" s="88">
        <f t="shared" si="3"/>
        <v>66.808999999999997</v>
      </c>
      <c r="X25" s="88">
        <f t="shared" si="3"/>
        <v>71.813999999999993</v>
      </c>
      <c r="Y25" s="88">
        <f t="shared" si="3"/>
        <v>36.777000000000001</v>
      </c>
      <c r="Z25" s="89">
        <f t="shared" si="3"/>
        <v>0</v>
      </c>
      <c r="AA25" s="90">
        <f t="shared" si="3"/>
        <v>459.48700000000008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18.602</v>
      </c>
      <c r="O29" s="77">
        <v>30.050999999999998</v>
      </c>
      <c r="P29" s="77">
        <v>32.798999999999999</v>
      </c>
      <c r="Q29" s="77">
        <v>32.488</v>
      </c>
      <c r="R29" s="77">
        <v>33.231000000000002</v>
      </c>
      <c r="S29" s="77">
        <v>51.414999999999999</v>
      </c>
      <c r="T29" s="77">
        <v>36.244</v>
      </c>
      <c r="U29" s="77">
        <v>70.557000000000002</v>
      </c>
      <c r="V29" s="77">
        <v>70.617999999999995</v>
      </c>
      <c r="W29" s="77">
        <v>66.808999999999997</v>
      </c>
      <c r="X29" s="77">
        <v>71.813999999999993</v>
      </c>
      <c r="Y29" s="77">
        <v>36.777000000000001</v>
      </c>
      <c r="Z29" s="78"/>
      <c r="AA29" s="79">
        <f>SUM(B29:Z29)</f>
        <v>551.40499999999997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18.602</v>
      </c>
      <c r="O31" s="62">
        <f t="shared" si="4"/>
        <v>30.050999999999998</v>
      </c>
      <c r="P31" s="62">
        <f t="shared" si="4"/>
        <v>32.798999999999999</v>
      </c>
      <c r="Q31" s="62">
        <f t="shared" si="4"/>
        <v>32.488</v>
      </c>
      <c r="R31" s="62">
        <f t="shared" si="4"/>
        <v>33.231000000000002</v>
      </c>
      <c r="S31" s="62">
        <f t="shared" si="4"/>
        <v>51.414999999999999</v>
      </c>
      <c r="T31" s="62">
        <f t="shared" si="4"/>
        <v>36.244</v>
      </c>
      <c r="U31" s="62">
        <f t="shared" si="4"/>
        <v>70.557000000000002</v>
      </c>
      <c r="V31" s="62">
        <f t="shared" si="4"/>
        <v>70.617999999999995</v>
      </c>
      <c r="W31" s="62">
        <f t="shared" si="4"/>
        <v>66.808999999999997</v>
      </c>
      <c r="X31" s="62">
        <f t="shared" si="4"/>
        <v>71.813999999999993</v>
      </c>
      <c r="Y31" s="62">
        <f t="shared" si="4"/>
        <v>36.777000000000001</v>
      </c>
      <c r="Z31" s="63">
        <f t="shared" si="4"/>
        <v>0</v>
      </c>
      <c r="AA31" s="64">
        <f t="shared" si="4"/>
        <v>551.40499999999997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18.602</v>
      </c>
      <c r="O51" s="88">
        <f t="shared" si="10"/>
        <v>30.050999999999998</v>
      </c>
      <c r="P51" s="88">
        <f t="shared" si="10"/>
        <v>32.798999999999999</v>
      </c>
      <c r="Q51" s="88">
        <f t="shared" si="10"/>
        <v>32.488</v>
      </c>
      <c r="R51" s="88">
        <f t="shared" si="10"/>
        <v>33.231000000000002</v>
      </c>
      <c r="S51" s="88">
        <f t="shared" si="10"/>
        <v>51.415000000000006</v>
      </c>
      <c r="T51" s="88">
        <f t="shared" si="10"/>
        <v>36.244</v>
      </c>
      <c r="U51" s="88">
        <f t="shared" si="10"/>
        <v>70.557000000000002</v>
      </c>
      <c r="V51" s="88">
        <f t="shared" si="10"/>
        <v>70.617999999999995</v>
      </c>
      <c r="W51" s="88">
        <f t="shared" si="10"/>
        <v>66.808999999999997</v>
      </c>
      <c r="X51" s="88">
        <f t="shared" si="10"/>
        <v>71.813999999999993</v>
      </c>
      <c r="Y51" s="88">
        <f t="shared" si="10"/>
        <v>36.777000000000001</v>
      </c>
      <c r="Z51" s="89">
        <f t="shared" si="10"/>
        <v>0</v>
      </c>
      <c r="AA51" s="104">
        <f>SUM(B51:Z51)</f>
        <v>551.40499999999997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5" width="10.664062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45098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63.88</v>
      </c>
      <c r="O7" s="117">
        <v>59.42</v>
      </c>
      <c r="P7" s="117">
        <v>50.95</v>
      </c>
      <c r="Q7" s="117">
        <v>68.7</v>
      </c>
      <c r="R7" s="117">
        <v>60.38</v>
      </c>
      <c r="S7" s="117">
        <v>60.1</v>
      </c>
      <c r="T7" s="117">
        <v>85</v>
      </c>
      <c r="U7" s="117">
        <v>154.99</v>
      </c>
      <c r="V7" s="117">
        <v>178.97</v>
      </c>
      <c r="W7" s="117">
        <v>156.46</v>
      </c>
      <c r="X7" s="117">
        <v>146.13999999999999</v>
      </c>
      <c r="Y7" s="117">
        <v>104.23</v>
      </c>
      <c r="Z7" s="118"/>
      <c r="AA7" s="119">
        <f>IF(SUM(B7:Z7)&lt;&gt;0,AVERAGEIF(B7:Z7,"&lt;&gt;"""),"")</f>
        <v>99.101666666666688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2023-06-21T08:41:40Z</dcterms:created>
  <dcterms:modified xsi:type="dcterms:W3CDTF">2023-06-21T08:41:41Z</dcterms:modified>
</cp:coreProperties>
</file>