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<sst xmlns="http://schemas.openxmlformats.org/spreadsheetml/2006/main" count="117" uniqueCount="53">
  <si>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20/06/2023 11:19:57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</si>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</sst>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47-4181-8582-F009628AFD5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47-4181-8582-F009628AFD5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6.04</c:v>
                </c:pt>
                <c:pt idx="20">
                  <c:v>10.332000000000001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47-4181-8582-F009628AFD5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47-4181-8582-F009628AFD5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68.247</c:v>
                </c:pt>
                <c:pt idx="13">
                  <c:v>21.3</c:v>
                </c:pt>
                <c:pt idx="14">
                  <c:v>19.455000000000002</c:v>
                </c:pt>
                <c:pt idx="15">
                  <c:v>25.616</c:v>
                </c:pt>
                <c:pt idx="16">
                  <c:v>25.068000000000005</c:v>
                </c:pt>
                <c:pt idx="17">
                  <c:v>69.026999999999987</c:v>
                </c:pt>
                <c:pt idx="18">
                  <c:v>75.456999999999979</c:v>
                </c:pt>
                <c:pt idx="19">
                  <c:v>62.117000000000004</c:v>
                </c:pt>
                <c:pt idx="20">
                  <c:v>55.035999999999994</c:v>
                </c:pt>
                <c:pt idx="21">
                  <c:v>50.285000000000004</c:v>
                </c:pt>
                <c:pt idx="22">
                  <c:v>33.262999999999998</c:v>
                </c:pt>
                <c:pt idx="23">
                  <c:v>57.820999999999998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7-4181-8582-F009628AFD5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47-4181-8582-F009628AFD5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47-4181-8582-F009628AF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125.536</c:v>
                </c:pt>
                <c:pt idx="13">
                  <c:v>139.47300000000001</c:v>
                </c:pt>
                <c:pt idx="14">
                  <c:v>116.431</c:v>
                </c:pt>
                <c:pt idx="15">
                  <c:v>90.954999999999998</c:v>
                </c:pt>
                <c:pt idx="16">
                  <c:v>81.77600000000001</c:v>
                </c:pt>
                <c:pt idx="17">
                  <c:v>77.738</c:v>
                </c:pt>
                <c:pt idx="18">
                  <c:v>76.60199999999999</c:v>
                </c:pt>
                <c:pt idx="19">
                  <c:v>69.004999999999995</c:v>
                </c:pt>
                <c:pt idx="20">
                  <c:v>67.061000000000007</c:v>
                </c:pt>
                <c:pt idx="21">
                  <c:v>51.853000000000002</c:v>
                </c:pt>
                <c:pt idx="22">
                  <c:v>62.671999999999997</c:v>
                </c:pt>
                <c:pt idx="23">
                  <c:v>104.777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47-4181-8582-F009628AF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59</c:v>
                </c:pt>
                <c:pt idx="15">
                  <c:v>59</c:v>
                </c:pt>
                <c:pt idx="16">
                  <c:v>75.89</c:v>
                </c:pt>
                <c:pt idx="17">
                  <c:v>86</c:v>
                </c:pt>
                <c:pt idx="18">
                  <c:v>98</c:v>
                </c:pt>
                <c:pt idx="19">
                  <c:v>112.41</c:v>
                </c:pt>
                <c:pt idx="20">
                  <c:v>115.56</c:v>
                </c:pt>
                <c:pt idx="21">
                  <c:v>105</c:v>
                </c:pt>
                <c:pt idx="22">
                  <c:v>86</c:v>
                </c:pt>
                <c:pt idx="23">
                  <c:v>86.97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47-4181-8582-F009628AF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125.53599999999997</v>
      </c>
      <c r="O4" s="18">
        <v>139.47299999999998</v>
      </c>
      <c r="P4" s="18">
        <v>116.43100000000001</v>
      </c>
      <c r="Q4" s="18">
        <v>90.954999999999998</v>
      </c>
      <c r="R4" s="18">
        <v>81.77600000000001</v>
      </c>
      <c r="S4" s="18">
        <v>77.737999999999985</v>
      </c>
      <c r="T4" s="18">
        <v>76.60199999999999</v>
      </c>
      <c r="U4" s="18">
        <v>69.00500000000001</v>
      </c>
      <c r="V4" s="18">
        <v>67.061000000000007</v>
      </c>
      <c r="W4" s="18">
        <v>51.853000000000009</v>
      </c>
      <c r="X4" s="18">
        <v>62.671999999999997</v>
      </c>
      <c r="Y4" s="18">
        <v>104.77699999999999</v>
      </c>
      <c r="Z4" s="19"/>
      <c r="AA4" s="20">
        <f>SUM(B4:Z4)</f>
        <v>1063.8789999999999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59</v>
      </c>
      <c r="Q7" s="28">
        <v>59</v>
      </c>
      <c r="R7" s="28">
        <v>75.89</v>
      </c>
      <c r="S7" s="28">
        <v>86</v>
      </c>
      <c r="T7" s="28">
        <v>98</v>
      </c>
      <c r="U7" s="28">
        <v>112.41</v>
      </c>
      <c r="V7" s="28">
        <v>115.56</v>
      </c>
      <c r="W7" s="28">
        <v>105</v>
      </c>
      <c r="X7" s="28">
        <v>86</v>
      </c>
      <c r="Y7" s="28">
        <v>86.97</v>
      </c>
      <c r="Z7" s="29"/>
      <c r="AA7" s="30">
        <f>IF(SUM(B7:Z7)&lt;&gt;0,AVERAGEIF(B7:Z7,"&lt;&gt;"""),"")</f>
        <v>87.819166666666661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6.04</v>
      </c>
      <c r="V12" s="52">
        <v>10.332000000000001</v>
      </c>
      <c r="W12" s="52"/>
      <c r="X12" s="52"/>
      <c r="Y12" s="52"/>
      <c r="Z12" s="53"/>
      <c r="AA12" s="54">
        <f t="shared" si="0"/>
        <v>16.372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68.247</v>
      </c>
      <c r="O14" s="57">
        <v>21.3</v>
      </c>
      <c r="P14" s="57">
        <v>19.455000000000002</v>
      </c>
      <c r="Q14" s="57">
        <v>25.616</v>
      </c>
      <c r="R14" s="57">
        <v>25.068000000000005</v>
      </c>
      <c r="S14" s="57">
        <v>69.026999999999987</v>
      </c>
      <c r="T14" s="57">
        <v>75.456999999999979</v>
      </c>
      <c r="U14" s="57">
        <v>62.117000000000004</v>
      </c>
      <c r="V14" s="57">
        <v>55.035999999999994</v>
      </c>
      <c r="W14" s="57">
        <v>50.285000000000004</v>
      </c>
      <c r="X14" s="57">
        <v>33.262999999999998</v>
      </c>
      <c r="Y14" s="57">
        <v>57.820999999999998</v>
      </c>
      <c r="Z14" s="58"/>
      <c r="AA14" s="59">
        <f t="shared" si="0"/>
        <v>562.69200000000001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68.247</v>
      </c>
      <c r="O16" s="62">
        <f t="shared" si="1"/>
        <v>21.3</v>
      </c>
      <c r="P16" s="62">
        <f t="shared" si="1"/>
        <v>19.455000000000002</v>
      </c>
      <c r="Q16" s="62">
        <f t="shared" si="1"/>
        <v>25.616</v>
      </c>
      <c r="R16" s="62">
        <f t="shared" si="1"/>
        <v>25.068000000000005</v>
      </c>
      <c r="S16" s="62">
        <f t="shared" si="1"/>
        <v>69.026999999999987</v>
      </c>
      <c r="T16" s="62">
        <f t="shared" si="1"/>
        <v>75.456999999999979</v>
      </c>
      <c r="U16" s="62">
        <f t="shared" si="1"/>
        <v>68.157000000000011</v>
      </c>
      <c r="V16" s="62">
        <f t="shared" si="1"/>
        <v>65.367999999999995</v>
      </c>
      <c r="W16" s="62">
        <f t="shared" si="1"/>
        <v>50.285000000000004</v>
      </c>
      <c r="X16" s="62">
        <f t="shared" si="1"/>
        <v>33.262999999999998</v>
      </c>
      <c r="Y16" s="62">
        <f t="shared" si="1"/>
        <v>57.820999999999998</v>
      </c>
      <c r="Z16" s="63" t="str">
        <f t="shared" si="1"/>
        <v/>
      </c>
      <c r="AA16" s="64">
        <f>SUM(AA10:AA15)</f>
        <v>579.06399999999996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5.19</v>
      </c>
      <c r="O20" s="77">
        <v>2.08</v>
      </c>
      <c r="P20" s="77">
        <v>2.4700000000000002</v>
      </c>
      <c r="Q20" s="77">
        <v>4.87</v>
      </c>
      <c r="R20" s="77">
        <v>7.8</v>
      </c>
      <c r="S20" s="77">
        <v>2.9609999999999999</v>
      </c>
      <c r="T20" s="77"/>
      <c r="U20" s="77"/>
      <c r="V20" s="77">
        <v>9.5000000000000001E-2</v>
      </c>
      <c r="W20" s="77">
        <v>6.0999999999999999E-2</v>
      </c>
      <c r="X20" s="77">
        <v>2.484</v>
      </c>
      <c r="Y20" s="77">
        <v>6.0910000000000002</v>
      </c>
      <c r="Z20" s="78"/>
      <c r="AA20" s="79">
        <f t="shared" si="2"/>
        <v>34.101999999999997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52.099000000000004</v>
      </c>
      <c r="O21" s="81">
        <v>116.093</v>
      </c>
      <c r="P21" s="81">
        <v>94.506000000000014</v>
      </c>
      <c r="Q21" s="81">
        <v>60.469000000000001</v>
      </c>
      <c r="R21" s="81">
        <v>48.908000000000001</v>
      </c>
      <c r="S21" s="81">
        <v>5.75</v>
      </c>
      <c r="T21" s="81">
        <v>1.145</v>
      </c>
      <c r="U21" s="81">
        <v>0.84800000000000009</v>
      </c>
      <c r="V21" s="81">
        <v>1.5979999999999999</v>
      </c>
      <c r="W21" s="81">
        <v>1.5070000000000001</v>
      </c>
      <c r="X21" s="81">
        <v>26.924999999999997</v>
      </c>
      <c r="Y21" s="81">
        <v>40.865000000000002</v>
      </c>
      <c r="Z21" s="78"/>
      <c r="AA21" s="79">
        <f t="shared" si="2"/>
        <v>450.71300000000008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57.289000000000001</v>
      </c>
      <c r="O25" s="88">
        <f t="shared" si="3"/>
        <v>118.173</v>
      </c>
      <c r="P25" s="88">
        <f t="shared" si="3"/>
        <v>96.976000000000013</v>
      </c>
      <c r="Q25" s="88">
        <f t="shared" si="3"/>
        <v>65.338999999999999</v>
      </c>
      <c r="R25" s="88">
        <f t="shared" si="3"/>
        <v>56.707999999999998</v>
      </c>
      <c r="S25" s="88">
        <f t="shared" si="3"/>
        <v>8.7110000000000003</v>
      </c>
      <c r="T25" s="88">
        <f t="shared" si="3"/>
        <v>1.145</v>
      </c>
      <c r="U25" s="88">
        <f t="shared" si="3"/>
        <v>0.84800000000000009</v>
      </c>
      <c r="V25" s="88">
        <f t="shared" si="3"/>
        <v>1.6929999999999998</v>
      </c>
      <c r="W25" s="88">
        <f t="shared" si="3"/>
        <v>1.5680000000000001</v>
      </c>
      <c r="X25" s="88">
        <f t="shared" si="3"/>
        <v>29.408999999999999</v>
      </c>
      <c r="Y25" s="88">
        <f t="shared" si="3"/>
        <v>46.956000000000003</v>
      </c>
      <c r="Z25" s="89" t="str">
        <f t="shared" si="3"/>
        <v/>
      </c>
      <c r="AA25" s="90">
        <f>SUM(AA19:AA24)</f>
        <v>484.81500000000005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125.536</v>
      </c>
      <c r="O29" s="77">
        <v>139.47300000000001</v>
      </c>
      <c r="P29" s="77">
        <v>116.431</v>
      </c>
      <c r="Q29" s="77">
        <v>90.954999999999998</v>
      </c>
      <c r="R29" s="77">
        <v>81.775999999999996</v>
      </c>
      <c r="S29" s="77">
        <v>77.738</v>
      </c>
      <c r="T29" s="77">
        <v>76.602000000000004</v>
      </c>
      <c r="U29" s="77">
        <v>69.004999999999995</v>
      </c>
      <c r="V29" s="77">
        <v>67.061000000000007</v>
      </c>
      <c r="W29" s="77">
        <v>51.853000000000002</v>
      </c>
      <c r="X29" s="77">
        <v>62.671999999999997</v>
      </c>
      <c r="Y29" s="77">
        <v>104.777</v>
      </c>
      <c r="Z29" s="78"/>
      <c r="AA29" s="79">
        <f>SUM(B29:Z29)</f>
        <v>1063.8789999999999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125.536</v>
      </c>
      <c r="O31" s="62">
        <f t="shared" si="4"/>
        <v>139.47300000000001</v>
      </c>
      <c r="P31" s="62">
        <f t="shared" si="4"/>
        <v>116.431</v>
      </c>
      <c r="Q31" s="62">
        <f t="shared" si="4"/>
        <v>90.954999999999998</v>
      </c>
      <c r="R31" s="62">
        <f t="shared" si="4"/>
        <v>81.775999999999996</v>
      </c>
      <c r="S31" s="62">
        <f t="shared" si="4"/>
        <v>77.738</v>
      </c>
      <c r="T31" s="62">
        <f t="shared" si="4"/>
        <v>76.602000000000004</v>
      </c>
      <c r="U31" s="62">
        <f t="shared" si="4"/>
        <v>69.004999999999995</v>
      </c>
      <c r="V31" s="62">
        <f t="shared" si="4"/>
        <v>67.061000000000007</v>
      </c>
      <c r="W31" s="62">
        <f t="shared" si="4"/>
        <v>51.853000000000002</v>
      </c>
      <c r="X31" s="62">
        <f t="shared" si="4"/>
        <v>62.671999999999997</v>
      </c>
      <c r="Y31" s="62">
        <f t="shared" si="4"/>
        <v>104.777</v>
      </c>
      <c r="Z31" s="63" t="str">
        <f t="shared" si="4"/>
        <v/>
      </c>
      <c r="AA31" s="64">
        <f>SUM(AA28:AA30)</f>
        <v>1063.8789999999999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125.536</v>
      </c>
      <c r="O51" s="88">
        <f t="shared" si="10"/>
        <v>139.47300000000001</v>
      </c>
      <c r="P51" s="88">
        <f t="shared" si="10"/>
        <v>116.43100000000001</v>
      </c>
      <c r="Q51" s="88">
        <f t="shared" si="10"/>
        <v>90.954999999999998</v>
      </c>
      <c r="R51" s="88">
        <f t="shared" si="10"/>
        <v>81.77600000000001</v>
      </c>
      <c r="S51" s="88">
        <f t="shared" si="10"/>
        <v>77.737999999999985</v>
      </c>
      <c r="T51" s="88">
        <f t="shared" si="10"/>
        <v>76.601999999999975</v>
      </c>
      <c r="U51" s="88">
        <f t="shared" si="10"/>
        <v>69.00500000000001</v>
      </c>
      <c r="V51" s="88">
        <f t="shared" si="10"/>
        <v>67.060999999999993</v>
      </c>
      <c r="W51" s="88">
        <f t="shared" si="10"/>
        <v>51.853000000000002</v>
      </c>
      <c r="X51" s="88">
        <f t="shared" si="10"/>
        <v>62.671999999999997</v>
      </c>
      <c r="Y51" s="88">
        <f t="shared" si="10"/>
        <v>104.777</v>
      </c>
      <c r="Z51" s="89" t="str">
        <f t="shared" si="10"/>
        <v/>
      </c>
      <c r="AA51" s="104">
        <f>SUM(B51:Z51)</f>
        <v>1063.8789999999999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125.536</v>
      </c>
      <c r="O4" s="18">
        <v>139.47300000000001</v>
      </c>
      <c r="P4" s="18">
        <v>116.431</v>
      </c>
      <c r="Q4" s="18">
        <v>90.954999999999998</v>
      </c>
      <c r="R4" s="18">
        <v>81.77600000000001</v>
      </c>
      <c r="S4" s="18">
        <v>77.738</v>
      </c>
      <c r="T4" s="18">
        <v>76.60199999999999</v>
      </c>
      <c r="U4" s="18">
        <v>69.004999999999995</v>
      </c>
      <c r="V4" s="18">
        <v>67.061000000000007</v>
      </c>
      <c r="W4" s="18">
        <v>51.853000000000002</v>
      </c>
      <c r="X4" s="18">
        <v>62.671999999999997</v>
      </c>
      <c r="Y4" s="18">
        <v>104.777</v>
      </c>
      <c r="Z4" s="19"/>
      <c r="AA4" s="20">
        <f>SUM(B4:Z4)</f>
        <v>1063.8790000000001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59</v>
      </c>
      <c r="Q7" s="28">
        <v>59</v>
      </c>
      <c r="R7" s="28">
        <v>75.89</v>
      </c>
      <c r="S7" s="28">
        <v>86</v>
      </c>
      <c r="T7" s="28">
        <v>98</v>
      </c>
      <c r="U7" s="28">
        <v>112.41</v>
      </c>
      <c r="V7" s="28">
        <v>115.56</v>
      </c>
      <c r="W7" s="28">
        <v>105</v>
      </c>
      <c r="X7" s="28">
        <v>86</v>
      </c>
      <c r="Y7" s="28">
        <v>86.97</v>
      </c>
      <c r="Z7" s="29"/>
      <c r="AA7" s="30">
        <f>IF(SUM(B7:Z7)&lt;&gt;0,AVERAGEIF(B7:Z7,"&lt;&gt;"""),"")</f>
        <v>87.819166666666661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8.0419999999999998</v>
      </c>
      <c r="T12" s="52">
        <v>0.14399999999999999</v>
      </c>
      <c r="U12" s="52"/>
      <c r="V12" s="52"/>
      <c r="W12" s="52"/>
      <c r="X12" s="52"/>
      <c r="Y12" s="52">
        <v>65.641999999999996</v>
      </c>
      <c r="Z12" s="53"/>
      <c r="AA12" s="54">
        <f t="shared" si="0"/>
        <v>73.828000000000003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82.156000000000006</v>
      </c>
      <c r="O14" s="57">
        <v>98.069000000000003</v>
      </c>
      <c r="P14" s="57">
        <v>77</v>
      </c>
      <c r="Q14" s="57">
        <v>54</v>
      </c>
      <c r="R14" s="57">
        <v>54.003999999999998</v>
      </c>
      <c r="S14" s="57"/>
      <c r="T14" s="57">
        <v>16.298000000000002</v>
      </c>
      <c r="U14" s="57">
        <v>14.792</v>
      </c>
      <c r="V14" s="57">
        <v>16.998999999999999</v>
      </c>
      <c r="W14" s="57">
        <v>4.3129999999999997</v>
      </c>
      <c r="X14" s="57">
        <v>23</v>
      </c>
      <c r="Y14" s="57"/>
      <c r="Z14" s="58"/>
      <c r="AA14" s="59">
        <f t="shared" si="0"/>
        <v>440.63100000000003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82.156000000000006</v>
      </c>
      <c r="O16" s="62">
        <f t="shared" si="1"/>
        <v>98.069000000000003</v>
      </c>
      <c r="P16" s="62">
        <f t="shared" si="1"/>
        <v>77</v>
      </c>
      <c r="Q16" s="62">
        <f t="shared" si="1"/>
        <v>54</v>
      </c>
      <c r="R16" s="62">
        <f t="shared" si="1"/>
        <v>54.003999999999998</v>
      </c>
      <c r="S16" s="62">
        <f t="shared" si="1"/>
        <v>8.0419999999999998</v>
      </c>
      <c r="T16" s="62">
        <f t="shared" si="1"/>
        <v>16.442</v>
      </c>
      <c r="U16" s="62">
        <f t="shared" si="1"/>
        <v>14.792</v>
      </c>
      <c r="V16" s="62">
        <f t="shared" si="1"/>
        <v>16.998999999999999</v>
      </c>
      <c r="W16" s="62">
        <f t="shared" si="1"/>
        <v>4.3129999999999997</v>
      </c>
      <c r="X16" s="62">
        <f t="shared" si="1"/>
        <v>23</v>
      </c>
      <c r="Y16" s="62">
        <f t="shared" si="1"/>
        <v>65.641999999999996</v>
      </c>
      <c r="Z16" s="63" t="str">
        <f t="shared" si="1"/>
        <v/>
      </c>
      <c r="AA16" s="64">
        <f>SUM(AA10:AA15)</f>
        <v>514.45900000000006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38.972000000000001</v>
      </c>
      <c r="O20" s="77">
        <v>37.229000000000006</v>
      </c>
      <c r="P20" s="77">
        <v>35.497</v>
      </c>
      <c r="Q20" s="77">
        <v>33.150999999999996</v>
      </c>
      <c r="R20" s="77">
        <v>21.751999999999999</v>
      </c>
      <c r="S20" s="77">
        <v>21.087</v>
      </c>
      <c r="T20" s="77">
        <v>26.162999999999997</v>
      </c>
      <c r="U20" s="77">
        <v>21.106999999999999</v>
      </c>
      <c r="V20" s="77">
        <v>20.11</v>
      </c>
      <c r="W20" s="77">
        <v>18.442</v>
      </c>
      <c r="X20" s="77">
        <v>17.593</v>
      </c>
      <c r="Y20" s="77">
        <v>17.135000000000002</v>
      </c>
      <c r="Z20" s="78"/>
      <c r="AA20" s="79">
        <f t="shared" si="2"/>
        <v>308.238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4.4080000000000004</v>
      </c>
      <c r="O21" s="81">
        <v>4.1749999999999998</v>
      </c>
      <c r="P21" s="81">
        <v>3.9340000000000002</v>
      </c>
      <c r="Q21" s="81">
        <v>3.8039999999999998</v>
      </c>
      <c r="R21" s="81">
        <v>6.02</v>
      </c>
      <c r="S21" s="81">
        <v>48.609000000000002</v>
      </c>
      <c r="T21" s="81">
        <v>33.997</v>
      </c>
      <c r="U21" s="81">
        <v>33.106000000000002</v>
      </c>
      <c r="V21" s="81">
        <v>29.951999999999998</v>
      </c>
      <c r="W21" s="81">
        <v>29.097999999999999</v>
      </c>
      <c r="X21" s="81">
        <v>22.079000000000001</v>
      </c>
      <c r="Y21" s="81">
        <v>22</v>
      </c>
      <c r="Z21" s="78"/>
      <c r="AA21" s="79">
        <f t="shared" si="2"/>
        <v>241.18200000000002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43.38</v>
      </c>
      <c r="O25" s="88">
        <f t="shared" si="3"/>
        <v>41.404000000000003</v>
      </c>
      <c r="P25" s="88">
        <f t="shared" si="3"/>
        <v>39.430999999999997</v>
      </c>
      <c r="Q25" s="88">
        <f t="shared" si="3"/>
        <v>36.954999999999998</v>
      </c>
      <c r="R25" s="88">
        <f t="shared" si="3"/>
        <v>27.771999999999998</v>
      </c>
      <c r="S25" s="88">
        <f t="shared" si="3"/>
        <v>69.695999999999998</v>
      </c>
      <c r="T25" s="88">
        <f t="shared" si="3"/>
        <v>60.16</v>
      </c>
      <c r="U25" s="88">
        <f t="shared" si="3"/>
        <v>54.213000000000001</v>
      </c>
      <c r="V25" s="88">
        <f t="shared" si="3"/>
        <v>50.061999999999998</v>
      </c>
      <c r="W25" s="88">
        <f t="shared" si="3"/>
        <v>47.54</v>
      </c>
      <c r="X25" s="88">
        <f t="shared" si="3"/>
        <v>39.671999999999997</v>
      </c>
      <c r="Y25" s="88">
        <f t="shared" si="3"/>
        <v>39.135000000000005</v>
      </c>
      <c r="Z25" s="89">
        <f t="shared" si="3"/>
        <v>0</v>
      </c>
      <c r="AA25" s="90">
        <f t="shared" si="3"/>
        <v>549.42000000000007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125.536</v>
      </c>
      <c r="O29" s="77">
        <v>139.47300000000001</v>
      </c>
      <c r="P29" s="77">
        <v>116.431</v>
      </c>
      <c r="Q29" s="77">
        <v>90.954999999999998</v>
      </c>
      <c r="R29" s="77">
        <v>81.775999999999996</v>
      </c>
      <c r="S29" s="77">
        <v>77.738</v>
      </c>
      <c r="T29" s="77">
        <v>76.602000000000004</v>
      </c>
      <c r="U29" s="77">
        <v>69.004999999999995</v>
      </c>
      <c r="V29" s="77">
        <v>67.061000000000007</v>
      </c>
      <c r="W29" s="77">
        <v>51.853000000000002</v>
      </c>
      <c r="X29" s="77">
        <v>62.671999999999997</v>
      </c>
      <c r="Y29" s="77">
        <v>104.777</v>
      </c>
      <c r="Z29" s="78"/>
      <c r="AA29" s="79">
        <f>SUM(B29:Z29)</f>
        <v>1063.8789999999999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125.536</v>
      </c>
      <c r="O31" s="62">
        <f t="shared" si="4"/>
        <v>139.47300000000001</v>
      </c>
      <c r="P31" s="62">
        <f t="shared" si="4"/>
        <v>116.431</v>
      </c>
      <c r="Q31" s="62">
        <f t="shared" si="4"/>
        <v>90.954999999999998</v>
      </c>
      <c r="R31" s="62">
        <f t="shared" si="4"/>
        <v>81.775999999999996</v>
      </c>
      <c r="S31" s="62">
        <f t="shared" si="4"/>
        <v>77.738</v>
      </c>
      <c r="T31" s="62">
        <f t="shared" si="4"/>
        <v>76.602000000000004</v>
      </c>
      <c r="U31" s="62">
        <f t="shared" si="4"/>
        <v>69.004999999999995</v>
      </c>
      <c r="V31" s="62">
        <f t="shared" si="4"/>
        <v>67.061000000000007</v>
      </c>
      <c r="W31" s="62">
        <f t="shared" si="4"/>
        <v>51.853000000000002</v>
      </c>
      <c r="X31" s="62">
        <f t="shared" si="4"/>
        <v>62.671999999999997</v>
      </c>
      <c r="Y31" s="62">
        <f t="shared" si="4"/>
        <v>104.777</v>
      </c>
      <c r="Z31" s="63">
        <f t="shared" si="4"/>
        <v>0</v>
      </c>
      <c r="AA31" s="64">
        <f t="shared" si="4"/>
        <v>1063.8789999999999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125.536</v>
      </c>
      <c r="O51" s="88">
        <f t="shared" si="10"/>
        <v>139.47300000000001</v>
      </c>
      <c r="P51" s="88">
        <f t="shared" si="10"/>
        <v>116.431</v>
      </c>
      <c r="Q51" s="88">
        <f t="shared" si="10"/>
        <v>90.954999999999998</v>
      </c>
      <c r="R51" s="88">
        <f t="shared" si="10"/>
        <v>81.775999999999996</v>
      </c>
      <c r="S51" s="88">
        <f t="shared" si="10"/>
        <v>77.738</v>
      </c>
      <c r="T51" s="88">
        <f t="shared" si="10"/>
        <v>76.602000000000004</v>
      </c>
      <c r="U51" s="88">
        <f t="shared" si="10"/>
        <v>69.004999999999995</v>
      </c>
      <c r="V51" s="88">
        <f t="shared" si="10"/>
        <v>67.060999999999993</v>
      </c>
      <c r="W51" s="88">
        <f t="shared" si="10"/>
        <v>51.853000000000002</v>
      </c>
      <c r="X51" s="88">
        <f t="shared" si="10"/>
        <v>62.671999999999997</v>
      </c>
      <c r="Y51" s="88">
        <f t="shared" si="10"/>
        <v>104.777</v>
      </c>
      <c r="Z51" s="89">
        <f t="shared" si="10"/>
        <v>0</v>
      </c>
      <c r="AA51" s="104">
        <f>SUM(B51:Z51)</f>
        <v>1063.8789999999999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</v>
      </c>
      <c r="P7" s="117">
        <v>59</v>
      </c>
      <c r="Q7" s="117">
        <v>59</v>
      </c>
      <c r="R7" s="117">
        <v>75.89</v>
      </c>
      <c r="S7" s="117">
        <v>86</v>
      </c>
      <c r="T7" s="117">
        <v>98</v>
      </c>
      <c r="U7" s="117">
        <v>112.41</v>
      </c>
      <c r="V7" s="117">
        <v>115.56</v>
      </c>
      <c r="W7" s="117">
        <v>105</v>
      </c>
      <c r="X7" s="117">
        <v>86</v>
      </c>
      <c r="Y7" s="117">
        <v>86.97</v>
      </c>
      <c r="Z7" s="118"/>
      <c r="AA7" s="119">
        <f>IF(SUM(B7:Z7)&lt;&gt;0,AVERAGEIF(B7:Z7,"&lt;&gt;"""),"")</f>
        <v>87.819166666666661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2023-06-20T08:19:57Z</dcterms:created>
  <dcterms:modified xsi:type="dcterms:W3CDTF">2023-06-20T08:19:57Z</dcterms:modified>
</cp:coreProperties>
</file>