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<sst xmlns="http://schemas.openxmlformats.org/spreadsheetml/2006/main" count="117" uniqueCount="53">
  <si>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19/06/2023 11:18:01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</si>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</sst>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353-4D2F-8C8D-329980F4D19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353-4D2F-8C8D-329980F4D19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4.875</c:v>
                </c:pt>
                <c:pt idx="19">
                  <c:v>11.456</c:v>
                </c:pt>
                <c:pt idx="20">
                  <c:v>18.295999999999999</c:v>
                </c:pt>
                <c:pt idx="21">
                  <c:v>14.462999999999999</c:v>
                </c:pt>
                <c:pt idx="22">
                  <c:v>12.275</c:v>
                </c:pt>
                <c:pt idx="23">
                  <c:v>59.524000000000001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53-4D2F-8C8D-329980F4D19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353-4D2F-8C8D-329980F4D19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46.447000000000003</c:v>
                </c:pt>
                <c:pt idx="13">
                  <c:v>30.675000000000001</c:v>
                </c:pt>
                <c:pt idx="14">
                  <c:v>36.414999999999992</c:v>
                </c:pt>
                <c:pt idx="15">
                  <c:v>52.924999999999997</c:v>
                </c:pt>
                <c:pt idx="16">
                  <c:v>118.11</c:v>
                </c:pt>
                <c:pt idx="17">
                  <c:v>70.275000000000006</c:v>
                </c:pt>
                <c:pt idx="18">
                  <c:v>31.189000000000004</c:v>
                </c:pt>
                <c:pt idx="19">
                  <c:v>31.715000000000003</c:v>
                </c:pt>
                <c:pt idx="20">
                  <c:v>30.369000000000003</c:v>
                </c:pt>
                <c:pt idx="21">
                  <c:v>30.198000000000004</c:v>
                </c:pt>
                <c:pt idx="22">
                  <c:v>32.360999999999997</c:v>
                </c:pt>
                <c:pt idx="23">
                  <c:v>30.020000000000003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353-4D2F-8C8D-329980F4D19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353-4D2F-8C8D-329980F4D19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353-4D2F-8C8D-329980F4D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64.378</c:v>
                </c:pt>
                <c:pt idx="13">
                  <c:v>64.438000000000002</c:v>
                </c:pt>
                <c:pt idx="14">
                  <c:v>70.406999999999996</c:v>
                </c:pt>
                <c:pt idx="15">
                  <c:v>63.664999999999999</c:v>
                </c:pt>
                <c:pt idx="16">
                  <c:v>119.202</c:v>
                </c:pt>
                <c:pt idx="17">
                  <c:v>70.274999999999991</c:v>
                </c:pt>
                <c:pt idx="18">
                  <c:v>36.063999999999993</c:v>
                </c:pt>
                <c:pt idx="19">
                  <c:v>43.170999999999999</c:v>
                </c:pt>
                <c:pt idx="20">
                  <c:v>48.665000000000006</c:v>
                </c:pt>
                <c:pt idx="21">
                  <c:v>44.661000000000001</c:v>
                </c:pt>
                <c:pt idx="22">
                  <c:v>45.012999999999998</c:v>
                </c:pt>
                <c:pt idx="23">
                  <c:v>100.11199999999999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353-4D2F-8C8D-329980F4D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54.5</c:v>
                </c:pt>
                <c:pt idx="13">
                  <c:v>42.5</c:v>
                </c:pt>
                <c:pt idx="14">
                  <c:v>59.22</c:v>
                </c:pt>
                <c:pt idx="15">
                  <c:v>31.87</c:v>
                </c:pt>
                <c:pt idx="16">
                  <c:v>82.5</c:v>
                </c:pt>
                <c:pt idx="17">
                  <c:v>86</c:v>
                </c:pt>
                <c:pt idx="18">
                  <c:v>122.6</c:v>
                </c:pt>
                <c:pt idx="19">
                  <c:v>136.94999999999999</c:v>
                </c:pt>
                <c:pt idx="20">
                  <c:v>164.99</c:v>
                </c:pt>
                <c:pt idx="21">
                  <c:v>138.53</c:v>
                </c:pt>
                <c:pt idx="22">
                  <c:v>139.28</c:v>
                </c:pt>
                <c:pt idx="23">
                  <c:v>100.92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353-4D2F-8C8D-329980F4D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64.378</v>
      </c>
      <c r="O4" s="18">
        <v>64.438000000000002</v>
      </c>
      <c r="P4" s="18">
        <v>70.406999999999996</v>
      </c>
      <c r="Q4" s="18">
        <v>63.664999999999999</v>
      </c>
      <c r="R4" s="18">
        <v>119.202</v>
      </c>
      <c r="S4" s="18">
        <v>70.275000000000006</v>
      </c>
      <c r="T4" s="18">
        <v>36.063999999999993</v>
      </c>
      <c r="U4" s="18">
        <v>43.170999999999992</v>
      </c>
      <c r="V4" s="18">
        <v>48.664999999999992</v>
      </c>
      <c r="W4" s="18">
        <v>44.660999999999994</v>
      </c>
      <c r="X4" s="18">
        <v>45.012999999999998</v>
      </c>
      <c r="Y4" s="18">
        <v>100.11199999999999</v>
      </c>
      <c r="Z4" s="19"/>
      <c r="AA4" s="20">
        <f>SUM(B4:Z4)</f>
        <v>770.05099999999982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54.5</v>
      </c>
      <c r="O7" s="28">
        <v>42.5</v>
      </c>
      <c r="P7" s="28">
        <v>59.22</v>
      </c>
      <c r="Q7" s="28">
        <v>31.87</v>
      </c>
      <c r="R7" s="28">
        <v>82.5</v>
      </c>
      <c r="S7" s="28">
        <v>86</v>
      </c>
      <c r="T7" s="28">
        <v>122.6</v>
      </c>
      <c r="U7" s="28">
        <v>136.94999999999999</v>
      </c>
      <c r="V7" s="28">
        <v>164.99</v>
      </c>
      <c r="W7" s="28">
        <v>138.53</v>
      </c>
      <c r="X7" s="28">
        <v>139.28</v>
      </c>
      <c r="Y7" s="28">
        <v>100.92</v>
      </c>
      <c r="Z7" s="29"/>
      <c r="AA7" s="30">
        <f>IF(SUM(B7:Z7)&lt;&gt;0,AVERAGEIF(B7:Z7,"&lt;&gt;"""),"")</f>
        <v>96.655000000000015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4.875</v>
      </c>
      <c r="U12" s="52">
        <v>11.456</v>
      </c>
      <c r="V12" s="52">
        <v>18.295999999999999</v>
      </c>
      <c r="W12" s="52">
        <v>14.462999999999999</v>
      </c>
      <c r="X12" s="52">
        <v>12.275</v>
      </c>
      <c r="Y12" s="52">
        <v>59.524000000000001</v>
      </c>
      <c r="Z12" s="53"/>
      <c r="AA12" s="54">
        <f t="shared" si="0"/>
        <v>120.889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46.447000000000003</v>
      </c>
      <c r="O14" s="57">
        <v>30.675000000000001</v>
      </c>
      <c r="P14" s="57">
        <v>36.414999999999992</v>
      </c>
      <c r="Q14" s="57">
        <v>52.924999999999997</v>
      </c>
      <c r="R14" s="57">
        <v>118.11</v>
      </c>
      <c r="S14" s="57">
        <v>70.275000000000006</v>
      </c>
      <c r="T14" s="57">
        <v>31.189000000000004</v>
      </c>
      <c r="U14" s="57">
        <v>31.715000000000003</v>
      </c>
      <c r="V14" s="57">
        <v>30.369000000000003</v>
      </c>
      <c r="W14" s="57">
        <v>30.198000000000004</v>
      </c>
      <c r="X14" s="57">
        <v>32.360999999999997</v>
      </c>
      <c r="Y14" s="57">
        <v>30.020000000000003</v>
      </c>
      <c r="Z14" s="58"/>
      <c r="AA14" s="59">
        <f t="shared" si="0"/>
        <v>540.69899999999996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46.447000000000003</v>
      </c>
      <c r="O16" s="62">
        <f t="shared" si="1"/>
        <v>30.675000000000001</v>
      </c>
      <c r="P16" s="62">
        <f t="shared" si="1"/>
        <v>36.414999999999992</v>
      </c>
      <c r="Q16" s="62">
        <f t="shared" si="1"/>
        <v>52.924999999999997</v>
      </c>
      <c r="R16" s="62">
        <f t="shared" si="1"/>
        <v>118.11</v>
      </c>
      <c r="S16" s="62">
        <f t="shared" si="1"/>
        <v>70.275000000000006</v>
      </c>
      <c r="T16" s="62">
        <f t="shared" si="1"/>
        <v>36.064000000000007</v>
      </c>
      <c r="U16" s="62">
        <f t="shared" si="1"/>
        <v>43.171000000000006</v>
      </c>
      <c r="V16" s="62">
        <f t="shared" si="1"/>
        <v>48.665000000000006</v>
      </c>
      <c r="W16" s="62">
        <f t="shared" si="1"/>
        <v>44.661000000000001</v>
      </c>
      <c r="X16" s="62">
        <f t="shared" si="1"/>
        <v>44.635999999999996</v>
      </c>
      <c r="Y16" s="62">
        <f t="shared" si="1"/>
        <v>89.544000000000011</v>
      </c>
      <c r="Z16" s="63" t="str">
        <f t="shared" si="1"/>
        <v/>
      </c>
      <c r="AA16" s="64">
        <f>SUM(AA10:AA15)</f>
        <v>661.58799999999997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0.19800000000000001</v>
      </c>
      <c r="Q20" s="77"/>
      <c r="R20" s="77"/>
      <c r="S20" s="77"/>
      <c r="T20" s="77"/>
      <c r="U20" s="77"/>
      <c r="V20" s="77"/>
      <c r="W20" s="77"/>
      <c r="X20" s="77"/>
      <c r="Y20" s="77">
        <v>3.2690000000000001</v>
      </c>
      <c r="Z20" s="78"/>
      <c r="AA20" s="79">
        <f t="shared" si="2"/>
        <v>3.4670000000000001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17.931000000000001</v>
      </c>
      <c r="O21" s="81">
        <v>33.679000000000002</v>
      </c>
      <c r="P21" s="81">
        <v>33.793999999999997</v>
      </c>
      <c r="Q21" s="81">
        <v>10.74</v>
      </c>
      <c r="R21" s="81">
        <v>1.0920000000000001</v>
      </c>
      <c r="S21" s="81"/>
      <c r="T21" s="81"/>
      <c r="U21" s="81"/>
      <c r="V21" s="81"/>
      <c r="W21" s="81"/>
      <c r="X21" s="81">
        <v>0.377</v>
      </c>
      <c r="Y21" s="81">
        <v>7.2990000000000004</v>
      </c>
      <c r="Z21" s="78"/>
      <c r="AA21" s="79">
        <f t="shared" si="2"/>
        <v>104.91199999999999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8.4000000000000005E-2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8.4000000000000005E-2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17.931000000000001</v>
      </c>
      <c r="O25" s="88">
        <f t="shared" si="3"/>
        <v>33.763000000000005</v>
      </c>
      <c r="P25" s="88">
        <f t="shared" si="3"/>
        <v>33.991999999999997</v>
      </c>
      <c r="Q25" s="88">
        <f t="shared" si="3"/>
        <v>10.74</v>
      </c>
      <c r="R25" s="88">
        <f t="shared" si="3"/>
        <v>1.0920000000000001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0.377</v>
      </c>
      <c r="Y25" s="88">
        <f t="shared" si="3"/>
        <v>10.568000000000001</v>
      </c>
      <c r="Z25" s="89" t="str">
        <f t="shared" si="3"/>
        <v/>
      </c>
      <c r="AA25" s="90">
        <f>SUM(AA19:AA24)</f>
        <v>108.46299999999999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64.378</v>
      </c>
      <c r="O29" s="77">
        <v>64.438000000000002</v>
      </c>
      <c r="P29" s="77">
        <v>70.406999999999996</v>
      </c>
      <c r="Q29" s="77">
        <v>63.664999999999999</v>
      </c>
      <c r="R29" s="77">
        <v>119.202</v>
      </c>
      <c r="S29" s="77">
        <v>70.275000000000006</v>
      </c>
      <c r="T29" s="77">
        <v>36.064</v>
      </c>
      <c r="U29" s="77">
        <v>43.170999999999999</v>
      </c>
      <c r="V29" s="77">
        <v>48.664999999999999</v>
      </c>
      <c r="W29" s="77">
        <v>44.661000000000001</v>
      </c>
      <c r="X29" s="77">
        <v>45.012999999999998</v>
      </c>
      <c r="Y29" s="77">
        <v>100.11199999999999</v>
      </c>
      <c r="Z29" s="78"/>
      <c r="AA29" s="79">
        <f>SUM(B29:Z29)</f>
        <v>770.05099999999993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64.378</v>
      </c>
      <c r="O31" s="62">
        <f t="shared" si="4"/>
        <v>64.438000000000002</v>
      </c>
      <c r="P31" s="62">
        <f t="shared" si="4"/>
        <v>70.406999999999996</v>
      </c>
      <c r="Q31" s="62">
        <f t="shared" si="4"/>
        <v>63.664999999999999</v>
      </c>
      <c r="R31" s="62">
        <f t="shared" si="4"/>
        <v>119.202</v>
      </c>
      <c r="S31" s="62">
        <f t="shared" si="4"/>
        <v>70.275000000000006</v>
      </c>
      <c r="T31" s="62">
        <f t="shared" si="4"/>
        <v>36.064</v>
      </c>
      <c r="U31" s="62">
        <f t="shared" si="4"/>
        <v>43.170999999999999</v>
      </c>
      <c r="V31" s="62">
        <f t="shared" si="4"/>
        <v>48.664999999999999</v>
      </c>
      <c r="W31" s="62">
        <f t="shared" si="4"/>
        <v>44.661000000000001</v>
      </c>
      <c r="X31" s="62">
        <f t="shared" si="4"/>
        <v>45.012999999999998</v>
      </c>
      <c r="Y31" s="62">
        <f t="shared" si="4"/>
        <v>100.11199999999999</v>
      </c>
      <c r="Z31" s="63" t="str">
        <f t="shared" si="4"/>
        <v/>
      </c>
      <c r="AA31" s="64">
        <f>SUM(AA28:AA30)</f>
        <v>770.05099999999993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64.378</v>
      </c>
      <c r="O51" s="88">
        <f t="shared" si="10"/>
        <v>64.438000000000002</v>
      </c>
      <c r="P51" s="88">
        <f t="shared" si="10"/>
        <v>70.406999999999982</v>
      </c>
      <c r="Q51" s="88">
        <f t="shared" si="10"/>
        <v>63.664999999999999</v>
      </c>
      <c r="R51" s="88">
        <f t="shared" si="10"/>
        <v>119.202</v>
      </c>
      <c r="S51" s="88">
        <f t="shared" si="10"/>
        <v>70.275000000000006</v>
      </c>
      <c r="T51" s="88">
        <f t="shared" si="10"/>
        <v>36.064000000000007</v>
      </c>
      <c r="U51" s="88">
        <f t="shared" si="10"/>
        <v>43.171000000000006</v>
      </c>
      <c r="V51" s="88">
        <f t="shared" si="10"/>
        <v>48.665000000000006</v>
      </c>
      <c r="W51" s="88">
        <f t="shared" si="10"/>
        <v>44.661000000000001</v>
      </c>
      <c r="X51" s="88">
        <f t="shared" si="10"/>
        <v>45.012999999999998</v>
      </c>
      <c r="Y51" s="88">
        <f t="shared" si="10"/>
        <v>100.11200000000001</v>
      </c>
      <c r="Z51" s="89" t="str">
        <f t="shared" si="10"/>
        <v/>
      </c>
      <c r="AA51" s="104">
        <f>SUM(B51:Z51)</f>
        <v>770.05099999999993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45096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64.378</v>
      </c>
      <c r="O4" s="18">
        <v>64.438000000000002</v>
      </c>
      <c r="P4" s="18">
        <v>70.406999999999996</v>
      </c>
      <c r="Q4" s="18">
        <v>63.664999999999999</v>
      </c>
      <c r="R4" s="18">
        <v>119.202</v>
      </c>
      <c r="S4" s="18">
        <v>70.274999999999991</v>
      </c>
      <c r="T4" s="18">
        <v>36.063999999999993</v>
      </c>
      <c r="U4" s="18">
        <v>43.170999999999999</v>
      </c>
      <c r="V4" s="18">
        <v>48.665000000000006</v>
      </c>
      <c r="W4" s="18">
        <v>44.661000000000001</v>
      </c>
      <c r="X4" s="18">
        <v>45.012999999999998</v>
      </c>
      <c r="Y4" s="18">
        <v>100.11199999999999</v>
      </c>
      <c r="Z4" s="19"/>
      <c r="AA4" s="20">
        <f>SUM(B4:Z4)</f>
        <v>770.05099999999993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54.5</v>
      </c>
      <c r="O7" s="28">
        <v>42.5</v>
      </c>
      <c r="P7" s="28">
        <v>59.22</v>
      </c>
      <c r="Q7" s="28">
        <v>31.87</v>
      </c>
      <c r="R7" s="28">
        <v>82.5</v>
      </c>
      <c r="S7" s="28">
        <v>86</v>
      </c>
      <c r="T7" s="28">
        <v>122.6</v>
      </c>
      <c r="U7" s="28">
        <v>136.94999999999999</v>
      </c>
      <c r="V7" s="28">
        <v>164.99</v>
      </c>
      <c r="W7" s="28">
        <v>138.53</v>
      </c>
      <c r="X7" s="28">
        <v>139.28</v>
      </c>
      <c r="Y7" s="28">
        <v>100.92</v>
      </c>
      <c r="Z7" s="29"/>
      <c r="AA7" s="30">
        <f>IF(SUM(B7:Z7)&lt;&gt;0,AVERAGEIF(B7:Z7,"&lt;&gt;"""),"")</f>
        <v>96.655000000000015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</v>
      </c>
      <c r="O12" s="52"/>
      <c r="P12" s="52">
        <v>20</v>
      </c>
      <c r="Q12" s="52">
        <v>10</v>
      </c>
      <c r="R12" s="52">
        <v>39.9</v>
      </c>
      <c r="S12" s="52">
        <v>24</v>
      </c>
      <c r="T12" s="52"/>
      <c r="U12" s="52"/>
      <c r="V12" s="52"/>
      <c r="W12" s="52"/>
      <c r="X12" s="52"/>
      <c r="Y12" s="52">
        <v>47</v>
      </c>
      <c r="Z12" s="53"/>
      <c r="AA12" s="54">
        <f t="shared" si="0"/>
        <v>150.9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20.265000000000001</v>
      </c>
      <c r="O14" s="57">
        <v>20.27</v>
      </c>
      <c r="P14" s="57">
        <v>23.25</v>
      </c>
      <c r="Q14" s="57">
        <v>28.426000000000002</v>
      </c>
      <c r="R14" s="57">
        <v>30.504000000000005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122.715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30.265000000000001</v>
      </c>
      <c r="O16" s="62">
        <f t="shared" si="1"/>
        <v>20.27</v>
      </c>
      <c r="P16" s="62">
        <f t="shared" si="1"/>
        <v>43.25</v>
      </c>
      <c r="Q16" s="62">
        <f t="shared" si="1"/>
        <v>38.426000000000002</v>
      </c>
      <c r="R16" s="62">
        <f t="shared" si="1"/>
        <v>70.403999999999996</v>
      </c>
      <c r="S16" s="62">
        <f t="shared" si="1"/>
        <v>24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47</v>
      </c>
      <c r="Z16" s="63" t="str">
        <f t="shared" si="1"/>
        <v/>
      </c>
      <c r="AA16" s="64">
        <f>SUM(AA10:AA15)</f>
        <v>273.61500000000001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12.802999999999999</v>
      </c>
      <c r="O20" s="77">
        <v>12.523</v>
      </c>
      <c r="P20" s="77">
        <v>11.680000000000001</v>
      </c>
      <c r="Q20" s="77">
        <v>10.901</v>
      </c>
      <c r="R20" s="77">
        <v>16.763000000000002</v>
      </c>
      <c r="S20" s="77">
        <v>10.350000000000001</v>
      </c>
      <c r="T20" s="77">
        <v>10.314</v>
      </c>
      <c r="U20" s="77">
        <v>17.36</v>
      </c>
      <c r="V20" s="77">
        <v>21.396999999999998</v>
      </c>
      <c r="W20" s="77">
        <v>18.292999999999999</v>
      </c>
      <c r="X20" s="77">
        <v>19.483000000000001</v>
      </c>
      <c r="Y20" s="77">
        <v>17.78</v>
      </c>
      <c r="Z20" s="78"/>
      <c r="AA20" s="79">
        <f t="shared" si="2"/>
        <v>179.64700000000002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21.31</v>
      </c>
      <c r="O21" s="81">
        <v>31.644999999999996</v>
      </c>
      <c r="P21" s="81">
        <v>15.477</v>
      </c>
      <c r="Q21" s="81">
        <v>14.337999999999999</v>
      </c>
      <c r="R21" s="81">
        <v>32.035000000000004</v>
      </c>
      <c r="S21" s="81">
        <v>35.925000000000004</v>
      </c>
      <c r="T21" s="81">
        <v>25.75</v>
      </c>
      <c r="U21" s="81">
        <v>25.811</v>
      </c>
      <c r="V21" s="81">
        <v>27.268000000000001</v>
      </c>
      <c r="W21" s="81">
        <v>26.368000000000002</v>
      </c>
      <c r="X21" s="81">
        <v>25.53</v>
      </c>
      <c r="Y21" s="81">
        <v>35.332000000000001</v>
      </c>
      <c r="Z21" s="78"/>
      <c r="AA21" s="79">
        <f t="shared" si="2"/>
        <v>316.78899999999999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34.113</v>
      </c>
      <c r="O25" s="88">
        <f t="shared" si="3"/>
        <v>44.167999999999992</v>
      </c>
      <c r="P25" s="88">
        <f t="shared" si="3"/>
        <v>27.157000000000004</v>
      </c>
      <c r="Q25" s="88">
        <f t="shared" si="3"/>
        <v>25.238999999999997</v>
      </c>
      <c r="R25" s="88">
        <f t="shared" si="3"/>
        <v>48.798000000000002</v>
      </c>
      <c r="S25" s="88">
        <f t="shared" si="3"/>
        <v>46.275000000000006</v>
      </c>
      <c r="T25" s="88">
        <f t="shared" si="3"/>
        <v>36.064</v>
      </c>
      <c r="U25" s="88">
        <f t="shared" si="3"/>
        <v>43.170999999999999</v>
      </c>
      <c r="V25" s="88">
        <f t="shared" si="3"/>
        <v>48.664999999999999</v>
      </c>
      <c r="W25" s="88">
        <f t="shared" si="3"/>
        <v>44.661000000000001</v>
      </c>
      <c r="X25" s="88">
        <f t="shared" si="3"/>
        <v>45.013000000000005</v>
      </c>
      <c r="Y25" s="88">
        <f t="shared" si="3"/>
        <v>53.112000000000002</v>
      </c>
      <c r="Z25" s="89">
        <f t="shared" si="3"/>
        <v>0</v>
      </c>
      <c r="AA25" s="90">
        <f t="shared" si="3"/>
        <v>496.43600000000004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64.378</v>
      </c>
      <c r="O29" s="77">
        <v>64.438000000000002</v>
      </c>
      <c r="P29" s="77">
        <v>70.406999999999996</v>
      </c>
      <c r="Q29" s="77">
        <v>63.664999999999999</v>
      </c>
      <c r="R29" s="77">
        <v>119.202</v>
      </c>
      <c r="S29" s="77">
        <v>70.275000000000006</v>
      </c>
      <c r="T29" s="77">
        <v>36.064</v>
      </c>
      <c r="U29" s="77">
        <v>43.170999999999999</v>
      </c>
      <c r="V29" s="77">
        <v>48.664999999999999</v>
      </c>
      <c r="W29" s="77">
        <v>44.661000000000001</v>
      </c>
      <c r="X29" s="77">
        <v>45.012999999999998</v>
      </c>
      <c r="Y29" s="77">
        <v>100.11199999999999</v>
      </c>
      <c r="Z29" s="78"/>
      <c r="AA29" s="79">
        <f>SUM(B29:Z29)</f>
        <v>770.05099999999993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64.378</v>
      </c>
      <c r="O31" s="62">
        <f t="shared" si="4"/>
        <v>64.438000000000002</v>
      </c>
      <c r="P31" s="62">
        <f t="shared" si="4"/>
        <v>70.406999999999996</v>
      </c>
      <c r="Q31" s="62">
        <f t="shared" si="4"/>
        <v>63.664999999999999</v>
      </c>
      <c r="R31" s="62">
        <f t="shared" si="4"/>
        <v>119.202</v>
      </c>
      <c r="S31" s="62">
        <f t="shared" si="4"/>
        <v>70.275000000000006</v>
      </c>
      <c r="T31" s="62">
        <f t="shared" si="4"/>
        <v>36.064</v>
      </c>
      <c r="U31" s="62">
        <f t="shared" si="4"/>
        <v>43.170999999999999</v>
      </c>
      <c r="V31" s="62">
        <f t="shared" si="4"/>
        <v>48.664999999999999</v>
      </c>
      <c r="W31" s="62">
        <f t="shared" si="4"/>
        <v>44.661000000000001</v>
      </c>
      <c r="X31" s="62">
        <f t="shared" si="4"/>
        <v>45.012999999999998</v>
      </c>
      <c r="Y31" s="62">
        <f t="shared" si="4"/>
        <v>100.11199999999999</v>
      </c>
      <c r="Z31" s="63">
        <f t="shared" si="4"/>
        <v>0</v>
      </c>
      <c r="AA31" s="64">
        <f t="shared" si="4"/>
        <v>770.05099999999993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64.378</v>
      </c>
      <c r="O51" s="88">
        <f t="shared" si="10"/>
        <v>64.437999999999988</v>
      </c>
      <c r="P51" s="88">
        <f t="shared" si="10"/>
        <v>70.407000000000011</v>
      </c>
      <c r="Q51" s="88">
        <f t="shared" si="10"/>
        <v>63.664999999999999</v>
      </c>
      <c r="R51" s="88">
        <f t="shared" si="10"/>
        <v>119.202</v>
      </c>
      <c r="S51" s="88">
        <f t="shared" si="10"/>
        <v>70.275000000000006</v>
      </c>
      <c r="T51" s="88">
        <f t="shared" si="10"/>
        <v>36.064</v>
      </c>
      <c r="U51" s="88">
        <f t="shared" si="10"/>
        <v>43.170999999999999</v>
      </c>
      <c r="V51" s="88">
        <f t="shared" si="10"/>
        <v>48.664999999999999</v>
      </c>
      <c r="W51" s="88">
        <f t="shared" si="10"/>
        <v>44.661000000000001</v>
      </c>
      <c r="X51" s="88">
        <f t="shared" si="10"/>
        <v>45.013000000000005</v>
      </c>
      <c r="Y51" s="88">
        <f t="shared" si="10"/>
        <v>100.11199999999999</v>
      </c>
      <c r="Z51" s="89">
        <f t="shared" si="10"/>
        <v>0</v>
      </c>
      <c r="AA51" s="104">
        <f>SUM(B51:Z51)</f>
        <v>770.05099999999993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45096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54.5</v>
      </c>
      <c r="O7" s="117">
        <v>42.5</v>
      </c>
      <c r="P7" s="117">
        <v>59.22</v>
      </c>
      <c r="Q7" s="117">
        <v>31.87</v>
      </c>
      <c r="R7" s="117">
        <v>82.5</v>
      </c>
      <c r="S7" s="117">
        <v>86</v>
      </c>
      <c r="T7" s="117">
        <v>122.6</v>
      </c>
      <c r="U7" s="117">
        <v>136.94999999999999</v>
      </c>
      <c r="V7" s="117">
        <v>164.99</v>
      </c>
      <c r="W7" s="117">
        <v>138.53</v>
      </c>
      <c r="X7" s="117">
        <v>139.28</v>
      </c>
      <c r="Y7" s="117">
        <v>100.92</v>
      </c>
      <c r="Z7" s="118"/>
      <c r="AA7" s="119">
        <f>IF(SUM(B7:Z7)&lt;&gt;0,AVERAGEIF(B7:Z7,"&lt;&gt;"""),"")</f>
        <v>96.655000000000015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2023-06-19T08:18:01Z</dcterms:created>
  <dcterms:modified xsi:type="dcterms:W3CDTF">2023-06-19T08:18:02Z</dcterms:modified>
</cp:coreProperties>
</file>