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<sst xmlns="http://schemas.openxmlformats.org/spreadsheetml/2006/main" count="117" uniqueCount="53">
  <si>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18/06/2023 11:19:38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</si>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</sst>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0FE-4087-864A-9F31A720AAE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0FE-4087-864A-9F31A720AAE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B0FE-4087-864A-9F31A720AAE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0FE-4087-864A-9F31A720AAE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13.515000000000001</c:v>
                </c:pt>
                <c:pt idx="13">
                  <c:v>16.433999999999997</c:v>
                </c:pt>
                <c:pt idx="14">
                  <c:v>17.47</c:v>
                </c:pt>
                <c:pt idx="15">
                  <c:v>21.594000000000001</c:v>
                </c:pt>
                <c:pt idx="16">
                  <c:v>15.915000000000001</c:v>
                </c:pt>
                <c:pt idx="17">
                  <c:v>55.628</c:v>
                </c:pt>
                <c:pt idx="18">
                  <c:v>24.31</c:v>
                </c:pt>
                <c:pt idx="19">
                  <c:v>32.451999999999998</c:v>
                </c:pt>
                <c:pt idx="20">
                  <c:v>110.09400000000001</c:v>
                </c:pt>
                <c:pt idx="21">
                  <c:v>64.941000000000003</c:v>
                </c:pt>
                <c:pt idx="22">
                  <c:v>83.963999999999999</c:v>
                </c:pt>
                <c:pt idx="23">
                  <c:v>31.602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0FE-4087-864A-9F31A720AAE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0FE-4087-864A-9F31A720AAE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0FE-4087-864A-9F31A720AA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49.636000000000003</c:v>
                </c:pt>
                <c:pt idx="13">
                  <c:v>40.911000000000001</c:v>
                </c:pt>
                <c:pt idx="14">
                  <c:v>45.251000000000005</c:v>
                </c:pt>
                <c:pt idx="15">
                  <c:v>46.565000000000005</c:v>
                </c:pt>
                <c:pt idx="16">
                  <c:v>31.826000000000001</c:v>
                </c:pt>
                <c:pt idx="17">
                  <c:v>68.067999999999998</c:v>
                </c:pt>
                <c:pt idx="18">
                  <c:v>26.617000000000001</c:v>
                </c:pt>
                <c:pt idx="19">
                  <c:v>34.82</c:v>
                </c:pt>
                <c:pt idx="20">
                  <c:v>110.09399999999999</c:v>
                </c:pt>
                <c:pt idx="21">
                  <c:v>64.940999999999988</c:v>
                </c:pt>
                <c:pt idx="22">
                  <c:v>87.903000000000006</c:v>
                </c:pt>
                <c:pt idx="23">
                  <c:v>33.865000000000002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0FE-4087-864A-9F31A720AA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49.13</c:v>
                </c:pt>
                <c:pt idx="13">
                  <c:v>41.73</c:v>
                </c:pt>
                <c:pt idx="14">
                  <c:v>41.54</c:v>
                </c:pt>
                <c:pt idx="15">
                  <c:v>51.19</c:v>
                </c:pt>
                <c:pt idx="16">
                  <c:v>85</c:v>
                </c:pt>
                <c:pt idx="17">
                  <c:v>85</c:v>
                </c:pt>
                <c:pt idx="18">
                  <c:v>85</c:v>
                </c:pt>
                <c:pt idx="19">
                  <c:v>82.5</c:v>
                </c:pt>
                <c:pt idx="20">
                  <c:v>96.68</c:v>
                </c:pt>
                <c:pt idx="21">
                  <c:v>83.78</c:v>
                </c:pt>
                <c:pt idx="22">
                  <c:v>85</c:v>
                </c:pt>
                <c:pt idx="23">
                  <c:v>82.5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0FE-4087-864A-9F31A720AA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49.63600000000001</v>
      </c>
      <c r="O4" s="18">
        <v>40.911000000000001</v>
      </c>
      <c r="P4" s="18">
        <v>45.251000000000005</v>
      </c>
      <c r="Q4" s="18">
        <v>46.565000000000005</v>
      </c>
      <c r="R4" s="18">
        <v>31.826000000000001</v>
      </c>
      <c r="S4" s="18">
        <v>68.067999999999984</v>
      </c>
      <c r="T4" s="18">
        <v>26.616999999999997</v>
      </c>
      <c r="U4" s="18">
        <v>34.82</v>
      </c>
      <c r="V4" s="18">
        <v>110.09400000000001</v>
      </c>
      <c r="W4" s="18">
        <v>64.941000000000003</v>
      </c>
      <c r="X4" s="18">
        <v>87.902999999999992</v>
      </c>
      <c r="Y4" s="18">
        <v>33.865000000000002</v>
      </c>
      <c r="Z4" s="19"/>
      <c r="AA4" s="20">
        <f>SUM(B4:Z4)</f>
        <v>640.49699999999996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49.13</v>
      </c>
      <c r="O7" s="28">
        <v>41.73</v>
      </c>
      <c r="P7" s="28">
        <v>41.54</v>
      </c>
      <c r="Q7" s="28">
        <v>51.19</v>
      </c>
      <c r="R7" s="28">
        <v>85</v>
      </c>
      <c r="S7" s="28">
        <v>85</v>
      </c>
      <c r="T7" s="28">
        <v>85</v>
      </c>
      <c r="U7" s="28">
        <v>82.5</v>
      </c>
      <c r="V7" s="28">
        <v>96.68</v>
      </c>
      <c r="W7" s="28">
        <v>83.78</v>
      </c>
      <c r="X7" s="28">
        <v>85</v>
      </c>
      <c r="Y7" s="28">
        <v>82.5</v>
      </c>
      <c r="Z7" s="29"/>
      <c r="AA7" s="30">
        <f>IF(SUM(B7:Z7)&lt;&gt;0,AVERAGEIF(B7:Z7,"&lt;&gt;"""),"")</f>
        <v>72.420833333333334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13.515000000000001</v>
      </c>
      <c r="O14" s="57">
        <v>16.433999999999997</v>
      </c>
      <c r="P14" s="57">
        <v>17.47</v>
      </c>
      <c r="Q14" s="57">
        <v>21.594000000000001</v>
      </c>
      <c r="R14" s="57">
        <v>15.915000000000001</v>
      </c>
      <c r="S14" s="57">
        <v>55.628</v>
      </c>
      <c r="T14" s="57">
        <v>24.31</v>
      </c>
      <c r="U14" s="57">
        <v>32.451999999999998</v>
      </c>
      <c r="V14" s="57">
        <v>110.09400000000001</v>
      </c>
      <c r="W14" s="57">
        <v>64.941000000000003</v>
      </c>
      <c r="X14" s="57">
        <v>83.963999999999999</v>
      </c>
      <c r="Y14" s="57">
        <v>31.602</v>
      </c>
      <c r="Z14" s="58"/>
      <c r="AA14" s="59">
        <f t="shared" si="0"/>
        <v>487.91900000000004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13.515000000000001</v>
      </c>
      <c r="O16" s="62">
        <f t="shared" si="1"/>
        <v>16.433999999999997</v>
      </c>
      <c r="P16" s="62">
        <f t="shared" si="1"/>
        <v>17.47</v>
      </c>
      <c r="Q16" s="62">
        <f t="shared" si="1"/>
        <v>21.594000000000001</v>
      </c>
      <c r="R16" s="62">
        <f t="shared" si="1"/>
        <v>15.915000000000001</v>
      </c>
      <c r="S16" s="62">
        <f t="shared" si="1"/>
        <v>55.628</v>
      </c>
      <c r="T16" s="62">
        <f t="shared" si="1"/>
        <v>24.31</v>
      </c>
      <c r="U16" s="62">
        <f t="shared" si="1"/>
        <v>32.451999999999998</v>
      </c>
      <c r="V16" s="62">
        <f t="shared" si="1"/>
        <v>110.09400000000001</v>
      </c>
      <c r="W16" s="62">
        <f t="shared" si="1"/>
        <v>64.941000000000003</v>
      </c>
      <c r="X16" s="62">
        <f t="shared" si="1"/>
        <v>83.963999999999999</v>
      </c>
      <c r="Y16" s="62">
        <f t="shared" si="1"/>
        <v>31.602</v>
      </c>
      <c r="Z16" s="63" t="str">
        <f t="shared" si="1"/>
        <v/>
      </c>
      <c r="AA16" s="64">
        <f>SUM(AA10:AA15)</f>
        <v>487.91900000000004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7.89</v>
      </c>
      <c r="O20" s="77">
        <v>5.19</v>
      </c>
      <c r="P20" s="77">
        <v>7.26</v>
      </c>
      <c r="Q20" s="77">
        <v>6.21</v>
      </c>
      <c r="R20" s="77">
        <v>2</v>
      </c>
      <c r="S20" s="77">
        <v>3.8519999999999999</v>
      </c>
      <c r="T20" s="77">
        <v>2.3069999999999999</v>
      </c>
      <c r="U20" s="77">
        <v>2.3679999999999999</v>
      </c>
      <c r="V20" s="77"/>
      <c r="W20" s="77"/>
      <c r="X20" s="77">
        <v>2.4369999999999998</v>
      </c>
      <c r="Y20" s="77">
        <v>2.2629999999999999</v>
      </c>
      <c r="Z20" s="78"/>
      <c r="AA20" s="79">
        <f t="shared" si="2"/>
        <v>41.777000000000001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28.230999999999998</v>
      </c>
      <c r="O21" s="81">
        <v>19.286999999999999</v>
      </c>
      <c r="P21" s="81">
        <v>20.521000000000001</v>
      </c>
      <c r="Q21" s="81">
        <v>18.761000000000003</v>
      </c>
      <c r="R21" s="81">
        <v>13.911000000000001</v>
      </c>
      <c r="S21" s="81">
        <v>8.5879999999999992</v>
      </c>
      <c r="T21" s="81"/>
      <c r="U21" s="81"/>
      <c r="V21" s="81"/>
      <c r="W21" s="81"/>
      <c r="X21" s="81">
        <v>1.502</v>
      </c>
      <c r="Y21" s="81"/>
      <c r="Z21" s="78"/>
      <c r="AA21" s="79">
        <f t="shared" si="2"/>
        <v>110.801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36.120999999999995</v>
      </c>
      <c r="O25" s="88">
        <f t="shared" si="3"/>
        <v>24.477</v>
      </c>
      <c r="P25" s="88">
        <f t="shared" si="3"/>
        <v>27.780999999999999</v>
      </c>
      <c r="Q25" s="88">
        <f t="shared" si="3"/>
        <v>24.971000000000004</v>
      </c>
      <c r="R25" s="88">
        <f t="shared" si="3"/>
        <v>15.911000000000001</v>
      </c>
      <c r="S25" s="88">
        <f t="shared" si="3"/>
        <v>12.44</v>
      </c>
      <c r="T25" s="88">
        <f t="shared" si="3"/>
        <v>2.3069999999999999</v>
      </c>
      <c r="U25" s="88">
        <f t="shared" si="3"/>
        <v>2.3679999999999999</v>
      </c>
      <c r="V25" s="88">
        <f t="shared" si="3"/>
        <v>0</v>
      </c>
      <c r="W25" s="88">
        <f t="shared" si="3"/>
        <v>0</v>
      </c>
      <c r="X25" s="88">
        <f t="shared" si="3"/>
        <v>3.9390000000000001</v>
      </c>
      <c r="Y25" s="88">
        <f t="shared" si="3"/>
        <v>2.2629999999999999</v>
      </c>
      <c r="Z25" s="89" t="str">
        <f t="shared" si="3"/>
        <v/>
      </c>
      <c r="AA25" s="90">
        <f>SUM(AA19:AA24)</f>
        <v>152.578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49.636000000000003</v>
      </c>
      <c r="O29" s="77">
        <v>40.911000000000001</v>
      </c>
      <c r="P29" s="77">
        <v>45.250999999999998</v>
      </c>
      <c r="Q29" s="77">
        <v>46.564999999999998</v>
      </c>
      <c r="R29" s="77">
        <v>31.826000000000001</v>
      </c>
      <c r="S29" s="77">
        <v>68.067999999999998</v>
      </c>
      <c r="T29" s="77">
        <v>26.617000000000001</v>
      </c>
      <c r="U29" s="77">
        <v>34.82</v>
      </c>
      <c r="V29" s="77">
        <v>110.09399999999999</v>
      </c>
      <c r="W29" s="77">
        <v>64.941000000000003</v>
      </c>
      <c r="X29" s="77">
        <v>87.903000000000006</v>
      </c>
      <c r="Y29" s="77">
        <v>33.865000000000002</v>
      </c>
      <c r="Z29" s="78"/>
      <c r="AA29" s="79">
        <f>SUM(B29:Z29)</f>
        <v>640.49700000000007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49.636000000000003</v>
      </c>
      <c r="O31" s="62">
        <f t="shared" si="4"/>
        <v>40.911000000000001</v>
      </c>
      <c r="P31" s="62">
        <f t="shared" si="4"/>
        <v>45.250999999999998</v>
      </c>
      <c r="Q31" s="62">
        <f t="shared" si="4"/>
        <v>46.564999999999998</v>
      </c>
      <c r="R31" s="62">
        <f t="shared" si="4"/>
        <v>31.826000000000001</v>
      </c>
      <c r="S31" s="62">
        <f t="shared" si="4"/>
        <v>68.067999999999998</v>
      </c>
      <c r="T31" s="62">
        <f t="shared" si="4"/>
        <v>26.617000000000001</v>
      </c>
      <c r="U31" s="62">
        <f t="shared" si="4"/>
        <v>34.82</v>
      </c>
      <c r="V31" s="62">
        <f t="shared" si="4"/>
        <v>110.09399999999999</v>
      </c>
      <c r="W31" s="62">
        <f t="shared" si="4"/>
        <v>64.941000000000003</v>
      </c>
      <c r="X31" s="62">
        <f t="shared" si="4"/>
        <v>87.903000000000006</v>
      </c>
      <c r="Y31" s="62">
        <f t="shared" si="4"/>
        <v>33.865000000000002</v>
      </c>
      <c r="Z31" s="63" t="str">
        <f t="shared" si="4"/>
        <v/>
      </c>
      <c r="AA31" s="64">
        <f>SUM(AA28:AA30)</f>
        <v>640.49700000000007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49.635999999999996</v>
      </c>
      <c r="O51" s="88">
        <f t="shared" si="10"/>
        <v>40.911000000000001</v>
      </c>
      <c r="P51" s="88">
        <f t="shared" si="10"/>
        <v>45.250999999999998</v>
      </c>
      <c r="Q51" s="88">
        <f t="shared" si="10"/>
        <v>46.565000000000005</v>
      </c>
      <c r="R51" s="88">
        <f t="shared" si="10"/>
        <v>31.826000000000001</v>
      </c>
      <c r="S51" s="88">
        <f t="shared" si="10"/>
        <v>68.067999999999998</v>
      </c>
      <c r="T51" s="88">
        <f t="shared" si="10"/>
        <v>26.616999999999997</v>
      </c>
      <c r="U51" s="88">
        <f t="shared" si="10"/>
        <v>34.82</v>
      </c>
      <c r="V51" s="88">
        <f t="shared" si="10"/>
        <v>110.09400000000001</v>
      </c>
      <c r="W51" s="88">
        <f t="shared" si="10"/>
        <v>64.941000000000003</v>
      </c>
      <c r="X51" s="88">
        <f t="shared" si="10"/>
        <v>87.902999999999992</v>
      </c>
      <c r="Y51" s="88">
        <f t="shared" si="10"/>
        <v>33.865000000000002</v>
      </c>
      <c r="Z51" s="89" t="str">
        <f t="shared" si="10"/>
        <v/>
      </c>
      <c r="AA51" s="104">
        <f>SUM(B51:Z51)</f>
        <v>640.49700000000007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49.636000000000003</v>
      </c>
      <c r="O4" s="18">
        <v>40.911000000000001</v>
      </c>
      <c r="P4" s="18">
        <v>45.251000000000005</v>
      </c>
      <c r="Q4" s="18">
        <v>46.565000000000005</v>
      </c>
      <c r="R4" s="18">
        <v>31.826000000000001</v>
      </c>
      <c r="S4" s="18">
        <v>68.067999999999998</v>
      </c>
      <c r="T4" s="18">
        <v>26.617000000000001</v>
      </c>
      <c r="U4" s="18">
        <v>34.82</v>
      </c>
      <c r="V4" s="18">
        <v>110.09399999999999</v>
      </c>
      <c r="W4" s="18">
        <v>64.940999999999988</v>
      </c>
      <c r="X4" s="18">
        <v>87.903000000000006</v>
      </c>
      <c r="Y4" s="18">
        <v>33.865000000000002</v>
      </c>
      <c r="Z4" s="19"/>
      <c r="AA4" s="20">
        <f>SUM(B4:Z4)</f>
        <v>640.49700000000007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49.13</v>
      </c>
      <c r="O7" s="28">
        <v>41.73</v>
      </c>
      <c r="P7" s="28">
        <v>41.54</v>
      </c>
      <c r="Q7" s="28">
        <v>51.19</v>
      </c>
      <c r="R7" s="28">
        <v>85</v>
      </c>
      <c r="S7" s="28">
        <v>85</v>
      </c>
      <c r="T7" s="28">
        <v>85</v>
      </c>
      <c r="U7" s="28">
        <v>82.5</v>
      </c>
      <c r="V7" s="28">
        <v>96.68</v>
      </c>
      <c r="W7" s="28">
        <v>83.78</v>
      </c>
      <c r="X7" s="28">
        <v>85</v>
      </c>
      <c r="Y7" s="28">
        <v>82.5</v>
      </c>
      <c r="Z7" s="29"/>
      <c r="AA7" s="30">
        <f>IF(SUM(B7:Z7)&lt;&gt;0,AVERAGEIF(B7:Z7,"&lt;&gt;"""),"")</f>
        <v>72.420833333333334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54.92</v>
      </c>
      <c r="Y12" s="52"/>
      <c r="Z12" s="53"/>
      <c r="AA12" s="54">
        <f t="shared" si="0"/>
        <v>54.92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0.22800000000000001</v>
      </c>
      <c r="O14" s="57">
        <v>1.1950000000000001</v>
      </c>
      <c r="P14" s="57">
        <v>1</v>
      </c>
      <c r="Q14" s="57">
        <v>20.061</v>
      </c>
      <c r="R14" s="57">
        <v>12.276999999999999</v>
      </c>
      <c r="S14" s="57">
        <v>39.215000000000003</v>
      </c>
      <c r="T14" s="57">
        <v>10.464</v>
      </c>
      <c r="U14" s="57">
        <v>19.181999999999999</v>
      </c>
      <c r="V14" s="57">
        <v>94.694999999999993</v>
      </c>
      <c r="W14" s="57">
        <v>36.244</v>
      </c>
      <c r="X14" s="57">
        <v>23.439</v>
      </c>
      <c r="Y14" s="57">
        <v>18.965</v>
      </c>
      <c r="Z14" s="58"/>
      <c r="AA14" s="59">
        <f t="shared" si="0"/>
        <v>276.96499999999997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0.22800000000000001</v>
      </c>
      <c r="O16" s="62">
        <f t="shared" si="1"/>
        <v>1.1950000000000001</v>
      </c>
      <c r="P16" s="62">
        <f t="shared" si="1"/>
        <v>1</v>
      </c>
      <c r="Q16" s="62">
        <f t="shared" si="1"/>
        <v>20.061</v>
      </c>
      <c r="R16" s="62">
        <f t="shared" si="1"/>
        <v>12.276999999999999</v>
      </c>
      <c r="S16" s="62">
        <f t="shared" si="1"/>
        <v>39.215000000000003</v>
      </c>
      <c r="T16" s="62">
        <f t="shared" si="1"/>
        <v>10.464</v>
      </c>
      <c r="U16" s="62">
        <f t="shared" si="1"/>
        <v>19.181999999999999</v>
      </c>
      <c r="V16" s="62">
        <f t="shared" si="1"/>
        <v>94.694999999999993</v>
      </c>
      <c r="W16" s="62">
        <f t="shared" si="1"/>
        <v>36.244</v>
      </c>
      <c r="X16" s="62">
        <f t="shared" si="1"/>
        <v>78.359000000000009</v>
      </c>
      <c r="Y16" s="62">
        <f t="shared" si="1"/>
        <v>18.965</v>
      </c>
      <c r="Z16" s="63" t="str">
        <f t="shared" si="1"/>
        <v/>
      </c>
      <c r="AA16" s="64">
        <f>SUM(AA10:AA15)</f>
        <v>331.88499999999999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16.32</v>
      </c>
      <c r="O20" s="77">
        <v>16.754999999999999</v>
      </c>
      <c r="P20" s="77">
        <v>16.197999999999997</v>
      </c>
      <c r="Q20" s="77">
        <v>16.135000000000002</v>
      </c>
      <c r="R20" s="77">
        <v>16.288</v>
      </c>
      <c r="S20" s="77">
        <v>0.123</v>
      </c>
      <c r="T20" s="77">
        <v>1.9039999999999999</v>
      </c>
      <c r="U20" s="77">
        <v>2.0590000000000002</v>
      </c>
      <c r="V20" s="77">
        <v>0.11799999999999999</v>
      </c>
      <c r="W20" s="77">
        <v>20.118000000000002</v>
      </c>
      <c r="X20" s="77">
        <v>0.113</v>
      </c>
      <c r="Y20" s="77">
        <v>1.853</v>
      </c>
      <c r="Z20" s="78"/>
      <c r="AA20" s="79">
        <f t="shared" si="2"/>
        <v>107.98399999999999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33.088000000000001</v>
      </c>
      <c r="O21" s="81">
        <v>22.960999999999999</v>
      </c>
      <c r="P21" s="81">
        <v>28.053000000000001</v>
      </c>
      <c r="Q21" s="81">
        <v>10.369</v>
      </c>
      <c r="R21" s="81">
        <v>3.2610000000000001</v>
      </c>
      <c r="S21" s="81">
        <v>28.729999999999997</v>
      </c>
      <c r="T21" s="81">
        <v>14.249000000000001</v>
      </c>
      <c r="U21" s="81">
        <v>13.579000000000001</v>
      </c>
      <c r="V21" s="81">
        <v>15.281000000000001</v>
      </c>
      <c r="W21" s="81">
        <v>8.5790000000000006</v>
      </c>
      <c r="X21" s="81">
        <v>9.4310000000000009</v>
      </c>
      <c r="Y21" s="81">
        <v>13.047000000000001</v>
      </c>
      <c r="Z21" s="78"/>
      <c r="AA21" s="79">
        <f t="shared" si="2"/>
        <v>200.62800000000001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49.408000000000001</v>
      </c>
      <c r="O25" s="88">
        <f t="shared" si="3"/>
        <v>39.715999999999994</v>
      </c>
      <c r="P25" s="88">
        <f t="shared" si="3"/>
        <v>44.250999999999998</v>
      </c>
      <c r="Q25" s="88">
        <f t="shared" si="3"/>
        <v>26.504000000000001</v>
      </c>
      <c r="R25" s="88">
        <f t="shared" si="3"/>
        <v>19.548999999999999</v>
      </c>
      <c r="S25" s="88">
        <f t="shared" si="3"/>
        <v>28.852999999999998</v>
      </c>
      <c r="T25" s="88">
        <f t="shared" si="3"/>
        <v>16.152999999999999</v>
      </c>
      <c r="U25" s="88">
        <f t="shared" si="3"/>
        <v>15.638000000000002</v>
      </c>
      <c r="V25" s="88">
        <f t="shared" si="3"/>
        <v>15.399000000000001</v>
      </c>
      <c r="W25" s="88">
        <f t="shared" si="3"/>
        <v>28.697000000000003</v>
      </c>
      <c r="X25" s="88">
        <f t="shared" si="3"/>
        <v>9.5440000000000005</v>
      </c>
      <c r="Y25" s="88">
        <f t="shared" si="3"/>
        <v>14.9</v>
      </c>
      <c r="Z25" s="89">
        <f t="shared" si="3"/>
        <v>0</v>
      </c>
      <c r="AA25" s="90">
        <f t="shared" si="3"/>
        <v>308.61200000000002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49.636000000000003</v>
      </c>
      <c r="O29" s="77">
        <v>40.911000000000001</v>
      </c>
      <c r="P29" s="77">
        <v>45.250999999999998</v>
      </c>
      <c r="Q29" s="77">
        <v>46.564999999999998</v>
      </c>
      <c r="R29" s="77">
        <v>31.826000000000001</v>
      </c>
      <c r="S29" s="77">
        <v>68.067999999999998</v>
      </c>
      <c r="T29" s="77">
        <v>26.617000000000001</v>
      </c>
      <c r="U29" s="77">
        <v>34.82</v>
      </c>
      <c r="V29" s="77">
        <v>110.09399999999999</v>
      </c>
      <c r="W29" s="77">
        <v>64.941000000000003</v>
      </c>
      <c r="X29" s="77">
        <v>87.903000000000006</v>
      </c>
      <c r="Y29" s="77">
        <v>33.865000000000002</v>
      </c>
      <c r="Z29" s="78"/>
      <c r="AA29" s="79">
        <f>SUM(B29:Z29)</f>
        <v>640.49700000000007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49.636000000000003</v>
      </c>
      <c r="O31" s="62">
        <f t="shared" si="4"/>
        <v>40.911000000000001</v>
      </c>
      <c r="P31" s="62">
        <f t="shared" si="4"/>
        <v>45.250999999999998</v>
      </c>
      <c r="Q31" s="62">
        <f t="shared" si="4"/>
        <v>46.564999999999998</v>
      </c>
      <c r="R31" s="62">
        <f t="shared" si="4"/>
        <v>31.826000000000001</v>
      </c>
      <c r="S31" s="62">
        <f t="shared" si="4"/>
        <v>68.067999999999998</v>
      </c>
      <c r="T31" s="62">
        <f t="shared" si="4"/>
        <v>26.617000000000001</v>
      </c>
      <c r="U31" s="62">
        <f t="shared" si="4"/>
        <v>34.82</v>
      </c>
      <c r="V31" s="62">
        <f t="shared" si="4"/>
        <v>110.09399999999999</v>
      </c>
      <c r="W31" s="62">
        <f t="shared" si="4"/>
        <v>64.941000000000003</v>
      </c>
      <c r="X31" s="62">
        <f t="shared" si="4"/>
        <v>87.903000000000006</v>
      </c>
      <c r="Y31" s="62">
        <f t="shared" si="4"/>
        <v>33.865000000000002</v>
      </c>
      <c r="Z31" s="63">
        <f t="shared" si="4"/>
        <v>0</v>
      </c>
      <c r="AA31" s="64">
        <f t="shared" si="4"/>
        <v>640.49700000000007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49.636000000000003</v>
      </c>
      <c r="O51" s="88">
        <f t="shared" si="10"/>
        <v>40.910999999999994</v>
      </c>
      <c r="P51" s="88">
        <f t="shared" si="10"/>
        <v>45.250999999999998</v>
      </c>
      <c r="Q51" s="88">
        <f t="shared" si="10"/>
        <v>46.564999999999998</v>
      </c>
      <c r="R51" s="88">
        <f t="shared" si="10"/>
        <v>31.826000000000001</v>
      </c>
      <c r="S51" s="88">
        <f t="shared" si="10"/>
        <v>68.067999999999998</v>
      </c>
      <c r="T51" s="88">
        <f t="shared" si="10"/>
        <v>26.616999999999997</v>
      </c>
      <c r="U51" s="88">
        <f t="shared" si="10"/>
        <v>34.82</v>
      </c>
      <c r="V51" s="88">
        <f t="shared" si="10"/>
        <v>110.09399999999999</v>
      </c>
      <c r="W51" s="88">
        <f t="shared" si="10"/>
        <v>64.941000000000003</v>
      </c>
      <c r="X51" s="88">
        <f t="shared" si="10"/>
        <v>87.903000000000006</v>
      </c>
      <c r="Y51" s="88">
        <f t="shared" si="10"/>
        <v>33.865000000000002</v>
      </c>
      <c r="Z51" s="89">
        <f t="shared" si="10"/>
        <v>0</v>
      </c>
      <c r="AA51" s="104">
        <f>SUM(B51:Z51)</f>
        <v>640.49700000000007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45095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49.13</v>
      </c>
      <c r="O7" s="117">
        <v>41.73</v>
      </c>
      <c r="P7" s="117">
        <v>41.54</v>
      </c>
      <c r="Q7" s="117">
        <v>51.19</v>
      </c>
      <c r="R7" s="117">
        <v>85</v>
      </c>
      <c r="S7" s="117">
        <v>85</v>
      </c>
      <c r="T7" s="117">
        <v>85</v>
      </c>
      <c r="U7" s="117">
        <v>82.5</v>
      </c>
      <c r="V7" s="117">
        <v>96.68</v>
      </c>
      <c r="W7" s="117">
        <v>83.78</v>
      </c>
      <c r="X7" s="117">
        <v>85</v>
      </c>
      <c r="Y7" s="117">
        <v>82.5</v>
      </c>
      <c r="Z7" s="118"/>
      <c r="AA7" s="119">
        <f>IF(SUM(B7:Z7)&lt;&gt;0,AVERAGEIF(B7:Z7,"&lt;&gt;"""),"")</f>
        <v>72.420833333333334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2023-06-18T08:19:39Z</dcterms:created>
  <dcterms:modified xsi:type="dcterms:W3CDTF">2023-06-18T08:19:39Z</dcterms:modified>
</cp:coreProperties>
</file>