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M51" i="4"/>
  <c r="L51" i="4"/>
  <c r="K51" i="4"/>
  <c r="J51" i="4"/>
  <c r="I51" i="4"/>
  <c r="H51" i="4"/>
  <c r="G51" i="4"/>
  <c r="F51" i="4"/>
  <c r="E51" i="4"/>
  <c r="D51" i="4"/>
  <c r="C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1" i="5" l="1"/>
  <c r="AA51" i="4"/>
</calcChain>
</file>

<file path=xl/sharedStrings.xml><?xml version="1.0" encoding="utf-8"?>
<sst xmlns="http://schemas.openxmlformats.org/spreadsheetml/2006/main" count="117" uniqueCount="53">
  <si>
    <t>Publication on: 15/06/2023 11:20:28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</si>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</sst>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AAA3-4EE4-835A-9AB1924DC215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AAA3-4EE4-835A-9AB1924DC215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6">
                  <c:v>32.095999999999997</c:v>
                </c:pt>
                <c:pt idx="17">
                  <c:v>94.414000000000001</c:v>
                </c:pt>
                <c:pt idx="18">
                  <c:v>73.054000000000002</c:v>
                </c:pt>
                <c:pt idx="19">
                  <c:v>41.98</c:v>
                </c:pt>
                <c:pt idx="20">
                  <c:v>84.112000000000009</c:v>
                </c:pt>
                <c:pt idx="21">
                  <c:v>70.679000000000002</c:v>
                </c:pt>
                <c:pt idx="22">
                  <c:v>40.506999999999998</c:v>
                </c:pt>
                <c:pt idx="23">
                  <c:v>39.131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AA3-4EE4-835A-9AB1924DC215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AAA3-4EE4-835A-9AB1924DC215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40.81</c:v>
                </c:pt>
                <c:pt idx="13">
                  <c:v>42.771000000000001</c:v>
                </c:pt>
                <c:pt idx="14">
                  <c:v>53.012</c:v>
                </c:pt>
                <c:pt idx="15">
                  <c:v>80.554000000000002</c:v>
                </c:pt>
                <c:pt idx="16">
                  <c:v>20.091000000000001</c:v>
                </c:pt>
                <c:pt idx="17">
                  <c:v>30.747</c:v>
                </c:pt>
                <c:pt idx="18">
                  <c:v>20</c:v>
                </c:pt>
                <c:pt idx="19">
                  <c:v>25.196999999999999</c:v>
                </c:pt>
                <c:pt idx="20">
                  <c:v>20</c:v>
                </c:pt>
                <c:pt idx="21">
                  <c:v>24.123999999999999</c:v>
                </c:pt>
                <c:pt idx="22">
                  <c:v>32.660000000000004</c:v>
                </c:pt>
                <c:pt idx="23">
                  <c:v>40.727999999999994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AAA3-4EE4-835A-9AB1924DC215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AAA3-4EE4-835A-9AB1924DC215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AAA3-4EE4-835A-9AB1924DC21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65.200999999999993</c:v>
                </c:pt>
                <c:pt idx="13">
                  <c:v>55.83700000000001</c:v>
                </c:pt>
                <c:pt idx="14">
                  <c:v>53.652999999999992</c:v>
                </c:pt>
                <c:pt idx="15">
                  <c:v>80.554000000000016</c:v>
                </c:pt>
                <c:pt idx="16">
                  <c:v>52.577999999999989</c:v>
                </c:pt>
                <c:pt idx="17">
                  <c:v>125.161</c:v>
                </c:pt>
                <c:pt idx="18">
                  <c:v>93.054000000000016</c:v>
                </c:pt>
                <c:pt idx="19">
                  <c:v>70.484999999999999</c:v>
                </c:pt>
                <c:pt idx="20">
                  <c:v>104.11199999999998</c:v>
                </c:pt>
                <c:pt idx="21">
                  <c:v>94.802999999999983</c:v>
                </c:pt>
                <c:pt idx="22">
                  <c:v>73.167000000000002</c:v>
                </c:pt>
                <c:pt idx="23">
                  <c:v>82.005999999999986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AAA3-4EE4-835A-9AB1924DC21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82.5</c:v>
                </c:pt>
                <c:pt idx="13">
                  <c:v>82.5</c:v>
                </c:pt>
                <c:pt idx="14">
                  <c:v>82.5</c:v>
                </c:pt>
                <c:pt idx="15">
                  <c:v>84.73</c:v>
                </c:pt>
                <c:pt idx="16">
                  <c:v>88.34</c:v>
                </c:pt>
                <c:pt idx="17">
                  <c:v>93.9</c:v>
                </c:pt>
                <c:pt idx="18">
                  <c:v>94.33</c:v>
                </c:pt>
                <c:pt idx="19">
                  <c:v>146.94999999999999</c:v>
                </c:pt>
                <c:pt idx="20">
                  <c:v>120.79</c:v>
                </c:pt>
                <c:pt idx="21">
                  <c:v>117.81</c:v>
                </c:pt>
                <c:pt idx="22">
                  <c:v>93.14</c:v>
                </c:pt>
                <c:pt idx="23">
                  <c:v>104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AAA3-4EE4-835A-9AB1924DC21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45092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65.201000000000008</v>
      </c>
      <c r="O4" s="18">
        <v>55.837000000000003</v>
      </c>
      <c r="P4" s="18">
        <v>53.652999999999999</v>
      </c>
      <c r="Q4" s="18">
        <v>80.554000000000002</v>
      </c>
      <c r="R4" s="18">
        <v>52.577999999999996</v>
      </c>
      <c r="S4" s="18">
        <v>125.16099999999999</v>
      </c>
      <c r="T4" s="18">
        <v>93.054000000000002</v>
      </c>
      <c r="U4" s="18">
        <v>70.484999999999999</v>
      </c>
      <c r="V4" s="18">
        <v>104.11200000000001</v>
      </c>
      <c r="W4" s="18">
        <v>94.802999999999997</v>
      </c>
      <c r="X4" s="18">
        <v>73.166999999999987</v>
      </c>
      <c r="Y4" s="18">
        <v>82.005999999999986</v>
      </c>
      <c r="Z4" s="19"/>
      <c r="AA4" s="20">
        <f>SUM(B4:Z4)</f>
        <v>950.61099999999999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82.5</v>
      </c>
      <c r="O7" s="28">
        <v>82.5</v>
      </c>
      <c r="P7" s="28">
        <v>82.5</v>
      </c>
      <c r="Q7" s="28">
        <v>84.73</v>
      </c>
      <c r="R7" s="28">
        <v>88.34</v>
      </c>
      <c r="S7" s="28">
        <v>93.9</v>
      </c>
      <c r="T7" s="28">
        <v>94.33</v>
      </c>
      <c r="U7" s="28">
        <v>146.94999999999999</v>
      </c>
      <c r="V7" s="28">
        <v>120.79</v>
      </c>
      <c r="W7" s="28">
        <v>117.81</v>
      </c>
      <c r="X7" s="28">
        <v>93.14</v>
      </c>
      <c r="Y7" s="28">
        <v>104</v>
      </c>
      <c r="Z7" s="29"/>
      <c r="AA7" s="30">
        <f>IF(SUM(B7:Z7)&lt;&gt;0,AVERAGEIF(B7:Z7,"&lt;&gt;"""),"")</f>
        <v>99.290833333333339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>
        <v>32.095999999999997</v>
      </c>
      <c r="S12" s="52">
        <v>94.414000000000001</v>
      </c>
      <c r="T12" s="52">
        <v>73.054000000000002</v>
      </c>
      <c r="U12" s="52">
        <v>41.98</v>
      </c>
      <c r="V12" s="52">
        <v>84.112000000000009</v>
      </c>
      <c r="W12" s="52">
        <v>70.679000000000002</v>
      </c>
      <c r="X12" s="52">
        <v>40.506999999999998</v>
      </c>
      <c r="Y12" s="52">
        <v>39.131</v>
      </c>
      <c r="Z12" s="53"/>
      <c r="AA12" s="54">
        <f t="shared" si="0"/>
        <v>475.97300000000007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40.81</v>
      </c>
      <c r="O14" s="57">
        <v>42.771000000000001</v>
      </c>
      <c r="P14" s="57">
        <v>53.012</v>
      </c>
      <c r="Q14" s="57">
        <v>80.554000000000002</v>
      </c>
      <c r="R14" s="57">
        <v>20.091000000000001</v>
      </c>
      <c r="S14" s="57">
        <v>30.747</v>
      </c>
      <c r="T14" s="57">
        <v>20</v>
      </c>
      <c r="U14" s="57">
        <v>25.196999999999999</v>
      </c>
      <c r="V14" s="57">
        <v>20</v>
      </c>
      <c r="W14" s="57">
        <v>24.123999999999999</v>
      </c>
      <c r="X14" s="57">
        <v>32.660000000000004</v>
      </c>
      <c r="Y14" s="57">
        <v>40.727999999999994</v>
      </c>
      <c r="Z14" s="58"/>
      <c r="AA14" s="59">
        <f t="shared" si="0"/>
        <v>430.69400000000007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40.81</v>
      </c>
      <c r="O16" s="62">
        <f t="shared" si="1"/>
        <v>42.771000000000001</v>
      </c>
      <c r="P16" s="62">
        <f t="shared" si="1"/>
        <v>53.012</v>
      </c>
      <c r="Q16" s="62">
        <f t="shared" si="1"/>
        <v>80.554000000000002</v>
      </c>
      <c r="R16" s="62">
        <f t="shared" si="1"/>
        <v>52.186999999999998</v>
      </c>
      <c r="S16" s="62">
        <f t="shared" si="1"/>
        <v>125.161</v>
      </c>
      <c r="T16" s="62">
        <f t="shared" si="1"/>
        <v>93.054000000000002</v>
      </c>
      <c r="U16" s="62">
        <f t="shared" si="1"/>
        <v>67.176999999999992</v>
      </c>
      <c r="V16" s="62">
        <f t="shared" si="1"/>
        <v>104.11200000000001</v>
      </c>
      <c r="W16" s="62">
        <f t="shared" si="1"/>
        <v>94.802999999999997</v>
      </c>
      <c r="X16" s="62">
        <f t="shared" si="1"/>
        <v>73.167000000000002</v>
      </c>
      <c r="Y16" s="62">
        <f t="shared" si="1"/>
        <v>79.858999999999995</v>
      </c>
      <c r="Z16" s="63" t="str">
        <f t="shared" si="1"/>
        <v/>
      </c>
      <c r="AA16" s="64">
        <f>SUM(AA10:AA15)</f>
        <v>906.66700000000014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>
        <v>0.55900000000000005</v>
      </c>
      <c r="Z20" s="78"/>
      <c r="AA20" s="79">
        <f t="shared" si="2"/>
        <v>0.55900000000000005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24.390999999999998</v>
      </c>
      <c r="O21" s="81">
        <v>13.065999999999999</v>
      </c>
      <c r="P21" s="81">
        <v>0.64100000000000001</v>
      </c>
      <c r="Q21" s="81"/>
      <c r="R21" s="81">
        <v>0.39100000000000001</v>
      </c>
      <c r="S21" s="81"/>
      <c r="T21" s="81"/>
      <c r="U21" s="81">
        <v>3.3079999999999998</v>
      </c>
      <c r="V21" s="81"/>
      <c r="W21" s="81"/>
      <c r="X21" s="81"/>
      <c r="Y21" s="81">
        <v>1.5880000000000001</v>
      </c>
      <c r="Z21" s="78"/>
      <c r="AA21" s="79">
        <f t="shared" si="2"/>
        <v>43.384999999999991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24.390999999999998</v>
      </c>
      <c r="O25" s="88">
        <f t="shared" si="3"/>
        <v>13.065999999999999</v>
      </c>
      <c r="P25" s="88">
        <f t="shared" si="3"/>
        <v>0.64100000000000001</v>
      </c>
      <c r="Q25" s="88">
        <f t="shared" si="3"/>
        <v>0</v>
      </c>
      <c r="R25" s="88">
        <f t="shared" si="3"/>
        <v>0.39100000000000001</v>
      </c>
      <c r="S25" s="88">
        <f t="shared" si="3"/>
        <v>0</v>
      </c>
      <c r="T25" s="88">
        <f t="shared" si="3"/>
        <v>0</v>
      </c>
      <c r="U25" s="88">
        <f t="shared" si="3"/>
        <v>3.3079999999999998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2.1470000000000002</v>
      </c>
      <c r="Z25" s="89" t="str">
        <f t="shared" si="3"/>
        <v/>
      </c>
      <c r="AA25" s="90">
        <f>SUM(AA19:AA24)</f>
        <v>43.943999999999988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65.200999999999993</v>
      </c>
      <c r="O29" s="77">
        <v>55.837000000000003</v>
      </c>
      <c r="P29" s="77">
        <v>53.652999999999999</v>
      </c>
      <c r="Q29" s="77">
        <v>80.554000000000002</v>
      </c>
      <c r="R29" s="77">
        <v>52.578000000000003</v>
      </c>
      <c r="S29" s="77">
        <v>125.161</v>
      </c>
      <c r="T29" s="77">
        <v>93.054000000000002</v>
      </c>
      <c r="U29" s="77">
        <v>70.484999999999999</v>
      </c>
      <c r="V29" s="77">
        <v>104.11199999999999</v>
      </c>
      <c r="W29" s="77">
        <v>94.802999999999997</v>
      </c>
      <c r="X29" s="77">
        <v>73.167000000000002</v>
      </c>
      <c r="Y29" s="77">
        <v>82.006</v>
      </c>
      <c r="Z29" s="78"/>
      <c r="AA29" s="79">
        <f>SUM(B29:Z29)</f>
        <v>950.61099999999999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65.200999999999993</v>
      </c>
      <c r="O31" s="62">
        <f t="shared" si="4"/>
        <v>55.837000000000003</v>
      </c>
      <c r="P31" s="62">
        <f t="shared" si="4"/>
        <v>53.652999999999999</v>
      </c>
      <c r="Q31" s="62">
        <f t="shared" si="4"/>
        <v>80.554000000000002</v>
      </c>
      <c r="R31" s="62">
        <f t="shared" si="4"/>
        <v>52.578000000000003</v>
      </c>
      <c r="S31" s="62">
        <f t="shared" si="4"/>
        <v>125.161</v>
      </c>
      <c r="T31" s="62">
        <f t="shared" si="4"/>
        <v>93.054000000000002</v>
      </c>
      <c r="U31" s="62">
        <f t="shared" si="4"/>
        <v>70.484999999999999</v>
      </c>
      <c r="V31" s="62">
        <f t="shared" si="4"/>
        <v>104.11199999999999</v>
      </c>
      <c r="W31" s="62">
        <f t="shared" si="4"/>
        <v>94.802999999999997</v>
      </c>
      <c r="X31" s="62">
        <f t="shared" si="4"/>
        <v>73.167000000000002</v>
      </c>
      <c r="Y31" s="62">
        <f t="shared" si="4"/>
        <v>82.006</v>
      </c>
      <c r="Z31" s="63" t="str">
        <f t="shared" si="4"/>
        <v/>
      </c>
      <c r="AA31" s="64">
        <f>SUM(AA28:AA30)</f>
        <v>950.61099999999999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65.200999999999993</v>
      </c>
      <c r="O51" s="88">
        <f t="shared" si="10"/>
        <v>55.837000000000003</v>
      </c>
      <c r="P51" s="88">
        <f t="shared" si="10"/>
        <v>53.652999999999999</v>
      </c>
      <c r="Q51" s="88">
        <f t="shared" si="10"/>
        <v>80.554000000000002</v>
      </c>
      <c r="R51" s="88">
        <f t="shared" si="10"/>
        <v>52.577999999999996</v>
      </c>
      <c r="S51" s="88">
        <f t="shared" si="10"/>
        <v>125.161</v>
      </c>
      <c r="T51" s="88">
        <f t="shared" si="10"/>
        <v>93.054000000000002</v>
      </c>
      <c r="U51" s="88">
        <f t="shared" si="10"/>
        <v>70.484999999999985</v>
      </c>
      <c r="V51" s="88">
        <f t="shared" si="10"/>
        <v>104.11200000000001</v>
      </c>
      <c r="W51" s="88">
        <f t="shared" si="10"/>
        <v>94.802999999999997</v>
      </c>
      <c r="X51" s="88">
        <f t="shared" si="10"/>
        <v>73.167000000000002</v>
      </c>
      <c r="Y51" s="88">
        <f t="shared" si="10"/>
        <v>82.006</v>
      </c>
      <c r="Z51" s="89" t="str">
        <f t="shared" si="10"/>
        <v/>
      </c>
      <c r="AA51" s="104">
        <f>SUM(B51:Z51)</f>
        <v>950.61099999999999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7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45092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65.200999999999993</v>
      </c>
      <c r="O4" s="18">
        <v>55.83700000000001</v>
      </c>
      <c r="P4" s="18">
        <v>53.652999999999992</v>
      </c>
      <c r="Q4" s="18">
        <v>80.554000000000016</v>
      </c>
      <c r="R4" s="18">
        <v>52.577999999999989</v>
      </c>
      <c r="S4" s="18">
        <v>125.161</v>
      </c>
      <c r="T4" s="18">
        <v>93.054000000000016</v>
      </c>
      <c r="U4" s="18">
        <v>70.484999999999999</v>
      </c>
      <c r="V4" s="18">
        <v>104.11199999999998</v>
      </c>
      <c r="W4" s="18">
        <v>94.802999999999983</v>
      </c>
      <c r="X4" s="18">
        <v>73.167000000000002</v>
      </c>
      <c r="Y4" s="18">
        <v>82.005999999999986</v>
      </c>
      <c r="Z4" s="19"/>
      <c r="AA4" s="20">
        <f>SUM(B4:Z4)</f>
        <v>950.61099999999999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82.5</v>
      </c>
      <c r="O7" s="28">
        <v>82.5</v>
      </c>
      <c r="P7" s="28">
        <v>82.5</v>
      </c>
      <c r="Q7" s="28">
        <v>84.73</v>
      </c>
      <c r="R7" s="28">
        <v>88.34</v>
      </c>
      <c r="S7" s="28">
        <v>93.9</v>
      </c>
      <c r="T7" s="28">
        <v>94.33</v>
      </c>
      <c r="U7" s="28">
        <v>146.94999999999999</v>
      </c>
      <c r="V7" s="28">
        <v>120.79</v>
      </c>
      <c r="W7" s="28">
        <v>117.81</v>
      </c>
      <c r="X7" s="28">
        <v>93.14</v>
      </c>
      <c r="Y7" s="28">
        <v>104</v>
      </c>
      <c r="Z7" s="29"/>
      <c r="AA7" s="30">
        <f>IF(SUM(B7:Z7)&lt;&gt;0,AVERAGEIF(B7:Z7,"&lt;&gt;"""),"")</f>
        <v>99.290833333333339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6.5419999999999998</v>
      </c>
      <c r="O14" s="57">
        <v>7.6219999999999999</v>
      </c>
      <c r="P14" s="57">
        <v>4.8549999999999995</v>
      </c>
      <c r="Q14" s="57">
        <v>5.5729999999999995</v>
      </c>
      <c r="R14" s="57">
        <v>2.012</v>
      </c>
      <c r="S14" s="57">
        <v>0.73299999999999998</v>
      </c>
      <c r="T14" s="57">
        <v>1.794</v>
      </c>
      <c r="U14" s="57"/>
      <c r="V14" s="57"/>
      <c r="W14" s="57">
        <v>0.16700000000000001</v>
      </c>
      <c r="X14" s="57">
        <v>0.48599999999999999</v>
      </c>
      <c r="Y14" s="57">
        <v>5.0000000000000001E-3</v>
      </c>
      <c r="Z14" s="58"/>
      <c r="AA14" s="59">
        <f t="shared" si="0"/>
        <v>29.789000000000001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6.5419999999999998</v>
      </c>
      <c r="O16" s="62">
        <f t="shared" si="1"/>
        <v>7.6219999999999999</v>
      </c>
      <c r="P16" s="62">
        <f t="shared" si="1"/>
        <v>4.8549999999999995</v>
      </c>
      <c r="Q16" s="62">
        <f t="shared" si="1"/>
        <v>5.5729999999999995</v>
      </c>
      <c r="R16" s="62">
        <f t="shared" si="1"/>
        <v>2.012</v>
      </c>
      <c r="S16" s="62">
        <f t="shared" si="1"/>
        <v>0.73299999999999998</v>
      </c>
      <c r="T16" s="62">
        <f t="shared" si="1"/>
        <v>1.794</v>
      </c>
      <c r="U16" s="62">
        <f t="shared" si="1"/>
        <v>0</v>
      </c>
      <c r="V16" s="62">
        <f t="shared" si="1"/>
        <v>0</v>
      </c>
      <c r="W16" s="62">
        <f t="shared" si="1"/>
        <v>0.16700000000000001</v>
      </c>
      <c r="X16" s="62">
        <f t="shared" si="1"/>
        <v>0.48599999999999999</v>
      </c>
      <c r="Y16" s="62">
        <f t="shared" si="1"/>
        <v>5.0000000000000001E-3</v>
      </c>
      <c r="Z16" s="63" t="str">
        <f t="shared" si="1"/>
        <v/>
      </c>
      <c r="AA16" s="64">
        <f>SUM(AA10:AA15)</f>
        <v>29.789000000000001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22.044</v>
      </c>
      <c r="O20" s="77">
        <v>22.181000000000001</v>
      </c>
      <c r="P20" s="77">
        <v>21.143000000000001</v>
      </c>
      <c r="Q20" s="77">
        <v>21.375</v>
      </c>
      <c r="R20" s="77">
        <v>17.189</v>
      </c>
      <c r="S20" s="77">
        <v>16.660999999999998</v>
      </c>
      <c r="T20" s="77">
        <v>23.325999999999997</v>
      </c>
      <c r="U20" s="77">
        <v>22.552000000000003</v>
      </c>
      <c r="V20" s="77">
        <v>36.500999999999998</v>
      </c>
      <c r="W20" s="77">
        <v>51.622999999999998</v>
      </c>
      <c r="X20" s="77">
        <v>18.559999999999999</v>
      </c>
      <c r="Y20" s="77">
        <v>46.732999999999997</v>
      </c>
      <c r="Z20" s="78"/>
      <c r="AA20" s="79">
        <f t="shared" si="2"/>
        <v>319.88799999999998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36.614999999999995</v>
      </c>
      <c r="O21" s="81">
        <v>26.033999999999999</v>
      </c>
      <c r="P21" s="81">
        <v>27.655000000000001</v>
      </c>
      <c r="Q21" s="81">
        <v>53.606000000000002</v>
      </c>
      <c r="R21" s="81">
        <v>33.376999999999995</v>
      </c>
      <c r="S21" s="81">
        <v>107.767</v>
      </c>
      <c r="T21" s="81">
        <v>67.933999999999997</v>
      </c>
      <c r="U21" s="81">
        <v>47.933</v>
      </c>
      <c r="V21" s="81">
        <v>67.611000000000004</v>
      </c>
      <c r="W21" s="81">
        <v>43.012999999999998</v>
      </c>
      <c r="X21" s="81">
        <v>54.121000000000002</v>
      </c>
      <c r="Y21" s="81">
        <v>35.267999999999994</v>
      </c>
      <c r="Z21" s="78"/>
      <c r="AA21" s="79">
        <f t="shared" si="2"/>
        <v>600.93399999999997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58.658999999999992</v>
      </c>
      <c r="O25" s="88">
        <f t="shared" si="3"/>
        <v>48.215000000000003</v>
      </c>
      <c r="P25" s="88">
        <f t="shared" si="3"/>
        <v>48.798000000000002</v>
      </c>
      <c r="Q25" s="88">
        <f t="shared" si="3"/>
        <v>74.980999999999995</v>
      </c>
      <c r="R25" s="88">
        <f t="shared" si="3"/>
        <v>50.565999999999995</v>
      </c>
      <c r="S25" s="88">
        <f t="shared" si="3"/>
        <v>124.428</v>
      </c>
      <c r="T25" s="88">
        <f t="shared" si="3"/>
        <v>91.259999999999991</v>
      </c>
      <c r="U25" s="88">
        <f t="shared" si="3"/>
        <v>70.484999999999999</v>
      </c>
      <c r="V25" s="88">
        <f t="shared" si="3"/>
        <v>104.11199999999999</v>
      </c>
      <c r="W25" s="88">
        <f t="shared" si="3"/>
        <v>94.635999999999996</v>
      </c>
      <c r="X25" s="88">
        <f t="shared" si="3"/>
        <v>72.680999999999997</v>
      </c>
      <c r="Y25" s="88">
        <f t="shared" si="3"/>
        <v>82.000999999999991</v>
      </c>
      <c r="Z25" s="89">
        <f t="shared" si="3"/>
        <v>0</v>
      </c>
      <c r="AA25" s="90">
        <f t="shared" si="3"/>
        <v>920.82199999999989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65.200999999999993</v>
      </c>
      <c r="O29" s="77">
        <v>55.837000000000003</v>
      </c>
      <c r="P29" s="77">
        <v>53.652999999999999</v>
      </c>
      <c r="Q29" s="77">
        <v>80.554000000000002</v>
      </c>
      <c r="R29" s="77">
        <v>52.578000000000003</v>
      </c>
      <c r="S29" s="77">
        <v>125.161</v>
      </c>
      <c r="T29" s="77">
        <v>93.054000000000002</v>
      </c>
      <c r="U29" s="77">
        <v>70.484999999999999</v>
      </c>
      <c r="V29" s="77">
        <v>104.11199999999999</v>
      </c>
      <c r="W29" s="77">
        <v>94.802999999999997</v>
      </c>
      <c r="X29" s="77">
        <v>73.167000000000002</v>
      </c>
      <c r="Y29" s="77">
        <v>82.006</v>
      </c>
      <c r="Z29" s="78"/>
      <c r="AA29" s="79">
        <f>SUM(B29:Z29)</f>
        <v>950.61099999999999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65.200999999999993</v>
      </c>
      <c r="O31" s="62">
        <f t="shared" si="4"/>
        <v>55.837000000000003</v>
      </c>
      <c r="P31" s="62">
        <f t="shared" si="4"/>
        <v>53.652999999999999</v>
      </c>
      <c r="Q31" s="62">
        <f t="shared" si="4"/>
        <v>80.554000000000002</v>
      </c>
      <c r="R31" s="62">
        <f t="shared" si="4"/>
        <v>52.578000000000003</v>
      </c>
      <c r="S31" s="62">
        <f t="shared" si="4"/>
        <v>125.161</v>
      </c>
      <c r="T31" s="62">
        <f t="shared" si="4"/>
        <v>93.054000000000002</v>
      </c>
      <c r="U31" s="62">
        <f t="shared" si="4"/>
        <v>70.484999999999999</v>
      </c>
      <c r="V31" s="62">
        <f t="shared" si="4"/>
        <v>104.11199999999999</v>
      </c>
      <c r="W31" s="62">
        <f t="shared" si="4"/>
        <v>94.802999999999997</v>
      </c>
      <c r="X31" s="62">
        <f t="shared" si="4"/>
        <v>73.167000000000002</v>
      </c>
      <c r="Y31" s="62">
        <f t="shared" si="4"/>
        <v>82.006</v>
      </c>
      <c r="Z31" s="63">
        <f t="shared" si="4"/>
        <v>0</v>
      </c>
      <c r="AA31" s="64">
        <f t="shared" si="4"/>
        <v>950.61099999999999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65.200999999999993</v>
      </c>
      <c r="O51" s="88">
        <f t="shared" si="10"/>
        <v>55.837000000000003</v>
      </c>
      <c r="P51" s="88">
        <f t="shared" si="10"/>
        <v>53.652999999999999</v>
      </c>
      <c r="Q51" s="88">
        <f t="shared" si="10"/>
        <v>80.553999999999988</v>
      </c>
      <c r="R51" s="88">
        <f t="shared" si="10"/>
        <v>52.577999999999996</v>
      </c>
      <c r="S51" s="88">
        <f t="shared" si="10"/>
        <v>125.161</v>
      </c>
      <c r="T51" s="88">
        <f t="shared" si="10"/>
        <v>93.053999999999988</v>
      </c>
      <c r="U51" s="88">
        <f t="shared" si="10"/>
        <v>70.484999999999999</v>
      </c>
      <c r="V51" s="88">
        <f t="shared" si="10"/>
        <v>104.11199999999999</v>
      </c>
      <c r="W51" s="88">
        <f t="shared" si="10"/>
        <v>94.802999999999997</v>
      </c>
      <c r="X51" s="88">
        <f t="shared" si="10"/>
        <v>73.167000000000002</v>
      </c>
      <c r="Y51" s="88">
        <f t="shared" si="10"/>
        <v>82.005999999999986</v>
      </c>
      <c r="Z51" s="89">
        <f t="shared" si="10"/>
        <v>0</v>
      </c>
      <c r="AA51" s="104">
        <f>SUM(B51:Z51)</f>
        <v>950.61099999999999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45092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11">
        <f>SUM(B4:Z4)</f>
        <v>0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82.5</v>
      </c>
      <c r="O7" s="117">
        <v>82.5</v>
      </c>
      <c r="P7" s="117">
        <v>82.5</v>
      </c>
      <c r="Q7" s="117">
        <v>84.73</v>
      </c>
      <c r="R7" s="117">
        <v>88.34</v>
      </c>
      <c r="S7" s="117">
        <v>93.9</v>
      </c>
      <c r="T7" s="117">
        <v>94.33</v>
      </c>
      <c r="U7" s="117">
        <v>146.94999999999999</v>
      </c>
      <c r="V7" s="117">
        <v>120.79</v>
      </c>
      <c r="W7" s="117">
        <v>117.81</v>
      </c>
      <c r="X7" s="117">
        <v>93.14</v>
      </c>
      <c r="Y7" s="117">
        <v>104</v>
      </c>
      <c r="Z7" s="118"/>
      <c r="AA7" s="119">
        <f>IF(SUM(B7:Z7)&lt;&gt;0,AVERAGEIF(B7:Z7,"&lt;&gt;"""),"")</f>
        <v>99.290833333333339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50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48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2023-06-15T08:20:28Z</dcterms:created>
  <dcterms:modified xsi:type="dcterms:W3CDTF">2023-06-15T08:20:29Z</dcterms:modified>
</cp:coreProperties>
</file>