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<sst xmlns="http://schemas.openxmlformats.org/spreadsheetml/2006/main" count="117" uniqueCount="53">
  <si>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14/06/2023 11:24:33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</si>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</sst>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A6-4AEF-AA75-4CDAF939DF5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A6-4AEF-AA75-4CDAF939DF5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5.9249999999999998</c:v>
                </c:pt>
                <c:pt idx="19">
                  <c:v>61.756</c:v>
                </c:pt>
                <c:pt idx="20">
                  <c:v>57.441000000000003</c:v>
                </c:pt>
                <c:pt idx="21">
                  <c:v>19.844999999999999</c:v>
                </c:pt>
                <c:pt idx="23">
                  <c:v>7.94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A6-4AEF-AA75-4CDAF939DF5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A6-4AEF-AA75-4CDAF939DF5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37.650999999999996</c:v>
                </c:pt>
                <c:pt idx="13">
                  <c:v>0.02</c:v>
                </c:pt>
                <c:pt idx="14">
                  <c:v>30</c:v>
                </c:pt>
                <c:pt idx="15">
                  <c:v>30.212</c:v>
                </c:pt>
                <c:pt idx="16">
                  <c:v>31.724</c:v>
                </c:pt>
                <c:pt idx="17">
                  <c:v>51.110999999999997</c:v>
                </c:pt>
                <c:pt idx="18">
                  <c:v>41.432999999999993</c:v>
                </c:pt>
                <c:pt idx="19">
                  <c:v>44.860999999999997</c:v>
                </c:pt>
                <c:pt idx="20">
                  <c:v>42.56</c:v>
                </c:pt>
                <c:pt idx="21">
                  <c:v>48.59</c:v>
                </c:pt>
                <c:pt idx="22">
                  <c:v>36.341000000000001</c:v>
                </c:pt>
                <c:pt idx="23">
                  <c:v>26.381999999999998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A6-4AEF-AA75-4CDAF939DF5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A6-4AEF-AA75-4CDAF939DF5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A6-4AEF-AA75-4CDAF939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98.941999999999993</c:v>
                </c:pt>
                <c:pt idx="13">
                  <c:v>24.038</c:v>
                </c:pt>
                <c:pt idx="14">
                  <c:v>90.344000000000023</c:v>
                </c:pt>
                <c:pt idx="15">
                  <c:v>37.244999999999997</c:v>
                </c:pt>
                <c:pt idx="16">
                  <c:v>36.144999999999996</c:v>
                </c:pt>
                <c:pt idx="17">
                  <c:v>52.969000000000001</c:v>
                </c:pt>
                <c:pt idx="18">
                  <c:v>47.603000000000002</c:v>
                </c:pt>
                <c:pt idx="19">
                  <c:v>106.997</c:v>
                </c:pt>
                <c:pt idx="20">
                  <c:v>112.53700000000001</c:v>
                </c:pt>
                <c:pt idx="21">
                  <c:v>69.179000000000002</c:v>
                </c:pt>
                <c:pt idx="22">
                  <c:v>57.974000000000004</c:v>
                </c:pt>
                <c:pt idx="23">
                  <c:v>42.919999999999995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A6-4AEF-AA75-4CDAF939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83.31</c:v>
                </c:pt>
                <c:pt idx="13">
                  <c:v>76.010000000000005</c:v>
                </c:pt>
                <c:pt idx="14">
                  <c:v>80.33</c:v>
                </c:pt>
                <c:pt idx="15">
                  <c:v>87.5</c:v>
                </c:pt>
                <c:pt idx="16">
                  <c:v>83.82</c:v>
                </c:pt>
                <c:pt idx="17">
                  <c:v>86</c:v>
                </c:pt>
                <c:pt idx="18">
                  <c:v>97.7</c:v>
                </c:pt>
                <c:pt idx="19">
                  <c:v>116</c:v>
                </c:pt>
                <c:pt idx="20">
                  <c:v>142.85</c:v>
                </c:pt>
                <c:pt idx="21">
                  <c:v>99.92</c:v>
                </c:pt>
                <c:pt idx="22">
                  <c:v>98.87</c:v>
                </c:pt>
                <c:pt idx="23">
                  <c:v>99.92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A6-4AEF-AA75-4CDAF939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98.941999999999993</v>
      </c>
      <c r="O4" s="18">
        <v>24.038</v>
      </c>
      <c r="P4" s="18">
        <v>90.344000000000008</v>
      </c>
      <c r="Q4" s="18">
        <v>37.245000000000005</v>
      </c>
      <c r="R4" s="18">
        <v>36.144999999999996</v>
      </c>
      <c r="S4" s="18">
        <v>52.969000000000001</v>
      </c>
      <c r="T4" s="18">
        <v>47.602999999999987</v>
      </c>
      <c r="U4" s="18">
        <v>106.997</v>
      </c>
      <c r="V4" s="18">
        <v>112.53700000000001</v>
      </c>
      <c r="W4" s="18">
        <v>69.178999999999988</v>
      </c>
      <c r="X4" s="18">
        <v>57.973999999999997</v>
      </c>
      <c r="Y4" s="18">
        <v>42.92</v>
      </c>
      <c r="Z4" s="19"/>
      <c r="AA4" s="20">
        <f>SUM(B4:Z4)</f>
        <v>776.89300000000003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83.31</v>
      </c>
      <c r="O7" s="28">
        <v>76.010000000000005</v>
      </c>
      <c r="P7" s="28">
        <v>80.33</v>
      </c>
      <c r="Q7" s="28">
        <v>87.5</v>
      </c>
      <c r="R7" s="28">
        <v>83.82</v>
      </c>
      <c r="S7" s="28">
        <v>86</v>
      </c>
      <c r="T7" s="28">
        <v>97.7</v>
      </c>
      <c r="U7" s="28">
        <v>116</v>
      </c>
      <c r="V7" s="28">
        <v>142.85</v>
      </c>
      <c r="W7" s="28">
        <v>99.92</v>
      </c>
      <c r="X7" s="28">
        <v>98.87</v>
      </c>
      <c r="Y7" s="28">
        <v>99.92</v>
      </c>
      <c r="Z7" s="29"/>
      <c r="AA7" s="30">
        <f>IF(SUM(B7:Z7)&lt;&gt;0,AVERAGEIF(B7:Z7,"&lt;&gt;"""),"")</f>
        <v>96.019166666666663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5.9249999999999998</v>
      </c>
      <c r="U12" s="52">
        <v>61.756</v>
      </c>
      <c r="V12" s="52">
        <v>57.441000000000003</v>
      </c>
      <c r="W12" s="52">
        <v>19.844999999999999</v>
      </c>
      <c r="X12" s="52"/>
      <c r="Y12" s="52">
        <v>7.94</v>
      </c>
      <c r="Z12" s="53"/>
      <c r="AA12" s="54">
        <f t="shared" si="0"/>
        <v>152.90699999999998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37.650999999999996</v>
      </c>
      <c r="O14" s="57">
        <v>0.02</v>
      </c>
      <c r="P14" s="57">
        <v>30</v>
      </c>
      <c r="Q14" s="57">
        <v>30.212</v>
      </c>
      <c r="R14" s="57">
        <v>31.724</v>
      </c>
      <c r="S14" s="57">
        <v>51.110999999999997</v>
      </c>
      <c r="T14" s="57">
        <v>41.432999999999993</v>
      </c>
      <c r="U14" s="57">
        <v>44.860999999999997</v>
      </c>
      <c r="V14" s="57">
        <v>42.56</v>
      </c>
      <c r="W14" s="57">
        <v>48.59</v>
      </c>
      <c r="X14" s="57">
        <v>36.341000000000001</v>
      </c>
      <c r="Y14" s="57">
        <v>26.381999999999998</v>
      </c>
      <c r="Z14" s="58"/>
      <c r="AA14" s="59">
        <f t="shared" si="0"/>
        <v>420.88500000000005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37.650999999999996</v>
      </c>
      <c r="O16" s="62">
        <f t="shared" si="1"/>
        <v>0.02</v>
      </c>
      <c r="P16" s="62">
        <f t="shared" si="1"/>
        <v>30</v>
      </c>
      <c r="Q16" s="62">
        <f t="shared" si="1"/>
        <v>30.212</v>
      </c>
      <c r="R16" s="62">
        <f t="shared" si="1"/>
        <v>31.724</v>
      </c>
      <c r="S16" s="62">
        <f t="shared" si="1"/>
        <v>51.110999999999997</v>
      </c>
      <c r="T16" s="62">
        <f t="shared" si="1"/>
        <v>47.35799999999999</v>
      </c>
      <c r="U16" s="62">
        <f t="shared" si="1"/>
        <v>106.61699999999999</v>
      </c>
      <c r="V16" s="62">
        <f t="shared" si="1"/>
        <v>100.001</v>
      </c>
      <c r="W16" s="62">
        <f t="shared" si="1"/>
        <v>68.435000000000002</v>
      </c>
      <c r="X16" s="62">
        <f t="shared" si="1"/>
        <v>36.341000000000001</v>
      </c>
      <c r="Y16" s="62">
        <f t="shared" si="1"/>
        <v>34.321999999999996</v>
      </c>
      <c r="Z16" s="63" t="str">
        <f t="shared" si="1"/>
        <v/>
      </c>
      <c r="AA16" s="64">
        <f>SUM(AA10:AA15)</f>
        <v>573.79200000000003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4.3230000000000004</v>
      </c>
      <c r="O20" s="77"/>
      <c r="P20" s="77">
        <v>9.3230000000000004</v>
      </c>
      <c r="Q20" s="77"/>
      <c r="R20" s="77"/>
      <c r="S20" s="77"/>
      <c r="T20" s="77"/>
      <c r="U20" s="77"/>
      <c r="V20" s="77"/>
      <c r="W20" s="77"/>
      <c r="X20" s="77">
        <v>0.69599999999999995</v>
      </c>
      <c r="Y20" s="77"/>
      <c r="Z20" s="78"/>
      <c r="AA20" s="79">
        <f t="shared" si="2"/>
        <v>14.342000000000001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56.967999999999996</v>
      </c>
      <c r="O21" s="81">
        <v>24.018000000000001</v>
      </c>
      <c r="P21" s="81">
        <v>51.021000000000008</v>
      </c>
      <c r="Q21" s="81">
        <v>7.0329999999999995</v>
      </c>
      <c r="R21" s="81">
        <v>4.4209999999999994</v>
      </c>
      <c r="S21" s="81">
        <v>1.8580000000000001</v>
      </c>
      <c r="T21" s="81">
        <v>0.245</v>
      </c>
      <c r="U21" s="81">
        <v>0.38</v>
      </c>
      <c r="V21" s="81">
        <v>12.536</v>
      </c>
      <c r="W21" s="81">
        <v>0.74399999999999999</v>
      </c>
      <c r="X21" s="81">
        <v>20.937000000000001</v>
      </c>
      <c r="Y21" s="81">
        <v>8.597999999999999</v>
      </c>
      <c r="Z21" s="78"/>
      <c r="AA21" s="79">
        <f t="shared" si="2"/>
        <v>188.75900000000001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61.290999999999997</v>
      </c>
      <c r="O25" s="88">
        <f t="shared" si="3"/>
        <v>24.018000000000001</v>
      </c>
      <c r="P25" s="88">
        <f t="shared" si="3"/>
        <v>60.344000000000008</v>
      </c>
      <c r="Q25" s="88">
        <f t="shared" si="3"/>
        <v>7.0329999999999995</v>
      </c>
      <c r="R25" s="88">
        <f t="shared" si="3"/>
        <v>4.4209999999999994</v>
      </c>
      <c r="S25" s="88">
        <f t="shared" si="3"/>
        <v>1.8580000000000001</v>
      </c>
      <c r="T25" s="88">
        <f t="shared" si="3"/>
        <v>0.245</v>
      </c>
      <c r="U25" s="88">
        <f t="shared" si="3"/>
        <v>0.38</v>
      </c>
      <c r="V25" s="88">
        <f t="shared" si="3"/>
        <v>12.536</v>
      </c>
      <c r="W25" s="88">
        <f t="shared" si="3"/>
        <v>0.74399999999999999</v>
      </c>
      <c r="X25" s="88">
        <f t="shared" si="3"/>
        <v>21.633000000000003</v>
      </c>
      <c r="Y25" s="88">
        <f t="shared" si="3"/>
        <v>8.597999999999999</v>
      </c>
      <c r="Z25" s="89" t="str">
        <f t="shared" si="3"/>
        <v/>
      </c>
      <c r="AA25" s="90">
        <f>SUM(AA19:AA24)</f>
        <v>203.10100000000003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98.941999999999993</v>
      </c>
      <c r="O29" s="77">
        <v>24.038</v>
      </c>
      <c r="P29" s="77">
        <v>90.343999999999994</v>
      </c>
      <c r="Q29" s="77">
        <v>37.244999999999997</v>
      </c>
      <c r="R29" s="77">
        <v>36.145000000000003</v>
      </c>
      <c r="S29" s="77">
        <v>52.969000000000001</v>
      </c>
      <c r="T29" s="77">
        <v>47.603000000000002</v>
      </c>
      <c r="U29" s="77">
        <v>106.997</v>
      </c>
      <c r="V29" s="77">
        <v>112.53700000000001</v>
      </c>
      <c r="W29" s="77">
        <v>69.179000000000002</v>
      </c>
      <c r="X29" s="77">
        <v>57.973999999999997</v>
      </c>
      <c r="Y29" s="77">
        <v>42.92</v>
      </c>
      <c r="Z29" s="78"/>
      <c r="AA29" s="79">
        <f>SUM(B29:Z29)</f>
        <v>776.89300000000003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98.941999999999993</v>
      </c>
      <c r="O31" s="62">
        <f t="shared" si="4"/>
        <v>24.038</v>
      </c>
      <c r="P31" s="62">
        <f t="shared" si="4"/>
        <v>90.343999999999994</v>
      </c>
      <c r="Q31" s="62">
        <f t="shared" si="4"/>
        <v>37.244999999999997</v>
      </c>
      <c r="R31" s="62">
        <f t="shared" si="4"/>
        <v>36.145000000000003</v>
      </c>
      <c r="S31" s="62">
        <f t="shared" si="4"/>
        <v>52.969000000000001</v>
      </c>
      <c r="T31" s="62">
        <f t="shared" si="4"/>
        <v>47.603000000000002</v>
      </c>
      <c r="U31" s="62">
        <f t="shared" si="4"/>
        <v>106.997</v>
      </c>
      <c r="V31" s="62">
        <f t="shared" si="4"/>
        <v>112.53700000000001</v>
      </c>
      <c r="W31" s="62">
        <f t="shared" si="4"/>
        <v>69.179000000000002</v>
      </c>
      <c r="X31" s="62">
        <f t="shared" si="4"/>
        <v>57.973999999999997</v>
      </c>
      <c r="Y31" s="62">
        <f t="shared" si="4"/>
        <v>42.92</v>
      </c>
      <c r="Z31" s="63" t="str">
        <f t="shared" si="4"/>
        <v/>
      </c>
      <c r="AA31" s="64">
        <f>SUM(AA28:AA30)</f>
        <v>776.89300000000003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98.941999999999993</v>
      </c>
      <c r="O51" s="88">
        <f t="shared" si="10"/>
        <v>24.038</v>
      </c>
      <c r="P51" s="88">
        <f t="shared" si="10"/>
        <v>90.344000000000008</v>
      </c>
      <c r="Q51" s="88">
        <f t="shared" si="10"/>
        <v>37.244999999999997</v>
      </c>
      <c r="R51" s="88">
        <f t="shared" si="10"/>
        <v>36.144999999999996</v>
      </c>
      <c r="S51" s="88">
        <f t="shared" si="10"/>
        <v>52.968999999999994</v>
      </c>
      <c r="T51" s="88">
        <f t="shared" si="10"/>
        <v>47.602999999999987</v>
      </c>
      <c r="U51" s="88">
        <f t="shared" si="10"/>
        <v>106.99699999999999</v>
      </c>
      <c r="V51" s="88">
        <f t="shared" si="10"/>
        <v>112.53700000000001</v>
      </c>
      <c r="W51" s="88">
        <f t="shared" si="10"/>
        <v>69.179000000000002</v>
      </c>
      <c r="X51" s="88">
        <f t="shared" si="10"/>
        <v>57.974000000000004</v>
      </c>
      <c r="Y51" s="88">
        <f t="shared" si="10"/>
        <v>42.919999999999995</v>
      </c>
      <c r="Z51" s="89" t="str">
        <f t="shared" si="10"/>
        <v/>
      </c>
      <c r="AA51" s="104">
        <f>SUM(B51:Z51)</f>
        <v>776.89300000000003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98.941999999999993</v>
      </c>
      <c r="O4" s="18">
        <v>24.038</v>
      </c>
      <c r="P4" s="18">
        <v>90.344000000000023</v>
      </c>
      <c r="Q4" s="18">
        <v>37.244999999999997</v>
      </c>
      <c r="R4" s="18">
        <v>36.144999999999996</v>
      </c>
      <c r="S4" s="18">
        <v>52.969000000000001</v>
      </c>
      <c r="T4" s="18">
        <v>47.603000000000002</v>
      </c>
      <c r="U4" s="18">
        <v>106.997</v>
      </c>
      <c r="V4" s="18">
        <v>112.53700000000001</v>
      </c>
      <c r="W4" s="18">
        <v>69.179000000000002</v>
      </c>
      <c r="X4" s="18">
        <v>57.974000000000004</v>
      </c>
      <c r="Y4" s="18">
        <v>42.919999999999995</v>
      </c>
      <c r="Z4" s="19"/>
      <c r="AA4" s="20">
        <f>SUM(B4:Z4)</f>
        <v>776.89300000000003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83.31</v>
      </c>
      <c r="O7" s="28">
        <v>76.010000000000005</v>
      </c>
      <c r="P7" s="28">
        <v>80.33</v>
      </c>
      <c r="Q7" s="28">
        <v>87.5</v>
      </c>
      <c r="R7" s="28">
        <v>83.82</v>
      </c>
      <c r="S7" s="28">
        <v>86</v>
      </c>
      <c r="T7" s="28">
        <v>97.7</v>
      </c>
      <c r="U7" s="28">
        <v>116</v>
      </c>
      <c r="V7" s="28">
        <v>142.85</v>
      </c>
      <c r="W7" s="28">
        <v>99.92</v>
      </c>
      <c r="X7" s="28">
        <v>98.87</v>
      </c>
      <c r="Y7" s="28">
        <v>99.92</v>
      </c>
      <c r="Z7" s="29"/>
      <c r="AA7" s="30">
        <f>IF(SUM(B7:Z7)&lt;&gt;0,AVERAGEIF(B7:Z7,"&lt;&gt;"""),"")</f>
        <v>96.019166666666663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70.7</v>
      </c>
      <c r="O12" s="52"/>
      <c r="P12" s="52">
        <v>71.611999999999995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142.31200000000001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12.581</v>
      </c>
      <c r="O14" s="57">
        <v>8.504999999999999</v>
      </c>
      <c r="P14" s="57">
        <v>3.653</v>
      </c>
      <c r="Q14" s="57">
        <v>1.591</v>
      </c>
      <c r="R14" s="57">
        <v>8.98</v>
      </c>
      <c r="S14" s="57">
        <v>3.4319999999999999</v>
      </c>
      <c r="T14" s="57"/>
      <c r="U14" s="57"/>
      <c r="V14" s="57"/>
      <c r="W14" s="57"/>
      <c r="X14" s="57"/>
      <c r="Y14" s="57"/>
      <c r="Z14" s="58"/>
      <c r="AA14" s="59">
        <f t="shared" si="0"/>
        <v>38.742000000000004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83.281000000000006</v>
      </c>
      <c r="O16" s="62">
        <f t="shared" si="1"/>
        <v>8.504999999999999</v>
      </c>
      <c r="P16" s="62">
        <f t="shared" si="1"/>
        <v>75.265000000000001</v>
      </c>
      <c r="Q16" s="62">
        <f t="shared" si="1"/>
        <v>1.591</v>
      </c>
      <c r="R16" s="62">
        <f t="shared" si="1"/>
        <v>8.98</v>
      </c>
      <c r="S16" s="62">
        <f t="shared" si="1"/>
        <v>3.4319999999999999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181.05400000000003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8.7309999999999999</v>
      </c>
      <c r="O20" s="77">
        <v>9.359</v>
      </c>
      <c r="P20" s="77">
        <v>12.719999999999999</v>
      </c>
      <c r="Q20" s="77">
        <v>31.826000000000001</v>
      </c>
      <c r="R20" s="77">
        <v>14.126999999999999</v>
      </c>
      <c r="S20" s="77">
        <v>16.145</v>
      </c>
      <c r="T20" s="77">
        <v>25.350999999999999</v>
      </c>
      <c r="U20" s="77">
        <v>76.566000000000003</v>
      </c>
      <c r="V20" s="77">
        <v>53.243000000000002</v>
      </c>
      <c r="W20" s="77">
        <v>30.898000000000003</v>
      </c>
      <c r="X20" s="77">
        <v>32.362000000000002</v>
      </c>
      <c r="Y20" s="77">
        <v>28.16</v>
      </c>
      <c r="Z20" s="78"/>
      <c r="AA20" s="79">
        <f t="shared" si="2"/>
        <v>339.48800000000006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6.9300000000000006</v>
      </c>
      <c r="O21" s="81">
        <v>6.1739999999999995</v>
      </c>
      <c r="P21" s="81">
        <v>2.359</v>
      </c>
      <c r="Q21" s="81">
        <v>3.8280000000000003</v>
      </c>
      <c r="R21" s="81">
        <v>13.038000000000002</v>
      </c>
      <c r="S21" s="81">
        <v>33.391999999999996</v>
      </c>
      <c r="T21" s="81">
        <v>22.251999999999999</v>
      </c>
      <c r="U21" s="81">
        <v>30.430999999999997</v>
      </c>
      <c r="V21" s="81">
        <v>59.293999999999997</v>
      </c>
      <c r="W21" s="81">
        <v>38.280999999999999</v>
      </c>
      <c r="X21" s="81">
        <v>25.612000000000002</v>
      </c>
      <c r="Y21" s="81">
        <v>14.760000000000002</v>
      </c>
      <c r="Z21" s="78"/>
      <c r="AA21" s="79">
        <f t="shared" si="2"/>
        <v>256.351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15.661000000000001</v>
      </c>
      <c r="O25" s="88">
        <f t="shared" si="3"/>
        <v>15.532999999999999</v>
      </c>
      <c r="P25" s="88">
        <f t="shared" si="3"/>
        <v>15.078999999999999</v>
      </c>
      <c r="Q25" s="88">
        <f t="shared" si="3"/>
        <v>35.654000000000003</v>
      </c>
      <c r="R25" s="88">
        <f t="shared" si="3"/>
        <v>27.164999999999999</v>
      </c>
      <c r="S25" s="88">
        <f t="shared" si="3"/>
        <v>49.536999999999992</v>
      </c>
      <c r="T25" s="88">
        <f t="shared" si="3"/>
        <v>47.602999999999994</v>
      </c>
      <c r="U25" s="88">
        <f t="shared" si="3"/>
        <v>106.997</v>
      </c>
      <c r="V25" s="88">
        <f t="shared" si="3"/>
        <v>112.53700000000001</v>
      </c>
      <c r="W25" s="88">
        <f t="shared" si="3"/>
        <v>69.179000000000002</v>
      </c>
      <c r="X25" s="88">
        <f t="shared" si="3"/>
        <v>57.974000000000004</v>
      </c>
      <c r="Y25" s="88">
        <f t="shared" si="3"/>
        <v>42.92</v>
      </c>
      <c r="Z25" s="89">
        <f t="shared" si="3"/>
        <v>0</v>
      </c>
      <c r="AA25" s="90">
        <f t="shared" si="3"/>
        <v>595.83900000000006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98.941999999999993</v>
      </c>
      <c r="O29" s="77">
        <v>24.038</v>
      </c>
      <c r="P29" s="77">
        <v>90.343999999999994</v>
      </c>
      <c r="Q29" s="77">
        <v>37.244999999999997</v>
      </c>
      <c r="R29" s="77">
        <v>36.145000000000003</v>
      </c>
      <c r="S29" s="77">
        <v>52.969000000000001</v>
      </c>
      <c r="T29" s="77">
        <v>47.603000000000002</v>
      </c>
      <c r="U29" s="77">
        <v>106.997</v>
      </c>
      <c r="V29" s="77">
        <v>112.53700000000001</v>
      </c>
      <c r="W29" s="77">
        <v>69.179000000000002</v>
      </c>
      <c r="X29" s="77">
        <v>57.973999999999997</v>
      </c>
      <c r="Y29" s="77">
        <v>42.92</v>
      </c>
      <c r="Z29" s="78"/>
      <c r="AA29" s="79">
        <f>SUM(B29:Z29)</f>
        <v>776.89300000000003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98.941999999999993</v>
      </c>
      <c r="O31" s="62">
        <f t="shared" si="4"/>
        <v>24.038</v>
      </c>
      <c r="P31" s="62">
        <f t="shared" si="4"/>
        <v>90.343999999999994</v>
      </c>
      <c r="Q31" s="62">
        <f t="shared" si="4"/>
        <v>37.244999999999997</v>
      </c>
      <c r="R31" s="62">
        <f t="shared" si="4"/>
        <v>36.145000000000003</v>
      </c>
      <c r="S31" s="62">
        <f t="shared" si="4"/>
        <v>52.969000000000001</v>
      </c>
      <c r="T31" s="62">
        <f t="shared" si="4"/>
        <v>47.603000000000002</v>
      </c>
      <c r="U31" s="62">
        <f t="shared" si="4"/>
        <v>106.997</v>
      </c>
      <c r="V31" s="62">
        <f t="shared" si="4"/>
        <v>112.53700000000001</v>
      </c>
      <c r="W31" s="62">
        <f t="shared" si="4"/>
        <v>69.179000000000002</v>
      </c>
      <c r="X31" s="62">
        <f t="shared" si="4"/>
        <v>57.973999999999997</v>
      </c>
      <c r="Y31" s="62">
        <f t="shared" si="4"/>
        <v>42.92</v>
      </c>
      <c r="Z31" s="63">
        <f t="shared" si="4"/>
        <v>0</v>
      </c>
      <c r="AA31" s="64">
        <f t="shared" si="4"/>
        <v>776.89300000000003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98.942000000000007</v>
      </c>
      <c r="O51" s="88">
        <f t="shared" si="10"/>
        <v>24.037999999999997</v>
      </c>
      <c r="P51" s="88">
        <f t="shared" si="10"/>
        <v>90.343999999999994</v>
      </c>
      <c r="Q51" s="88">
        <f t="shared" si="10"/>
        <v>37.245000000000005</v>
      </c>
      <c r="R51" s="88">
        <f t="shared" si="10"/>
        <v>36.144999999999996</v>
      </c>
      <c r="S51" s="88">
        <f t="shared" si="10"/>
        <v>52.968999999999994</v>
      </c>
      <c r="T51" s="88">
        <f t="shared" si="10"/>
        <v>47.602999999999994</v>
      </c>
      <c r="U51" s="88">
        <f t="shared" si="10"/>
        <v>106.997</v>
      </c>
      <c r="V51" s="88">
        <f t="shared" si="10"/>
        <v>112.53700000000001</v>
      </c>
      <c r="W51" s="88">
        <f t="shared" si="10"/>
        <v>69.179000000000002</v>
      </c>
      <c r="X51" s="88">
        <f t="shared" si="10"/>
        <v>57.974000000000004</v>
      </c>
      <c r="Y51" s="88">
        <f t="shared" si="10"/>
        <v>42.92</v>
      </c>
      <c r="Z51" s="89">
        <f t="shared" si="10"/>
        <v>0</v>
      </c>
      <c r="AA51" s="104">
        <f>SUM(B51:Z51)</f>
        <v>776.89300000000003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83.31</v>
      </c>
      <c r="O7" s="117">
        <v>76.010000000000005</v>
      </c>
      <c r="P7" s="117">
        <v>80.33</v>
      </c>
      <c r="Q7" s="117">
        <v>87.5</v>
      </c>
      <c r="R7" s="117">
        <v>83.82</v>
      </c>
      <c r="S7" s="117">
        <v>86</v>
      </c>
      <c r="T7" s="117">
        <v>97.7</v>
      </c>
      <c r="U7" s="117">
        <v>116</v>
      </c>
      <c r="V7" s="117">
        <v>142.85</v>
      </c>
      <c r="W7" s="117">
        <v>99.92</v>
      </c>
      <c r="X7" s="117">
        <v>98.87</v>
      </c>
      <c r="Y7" s="117">
        <v>99.92</v>
      </c>
      <c r="Z7" s="118"/>
      <c r="AA7" s="119">
        <f>IF(SUM(B7:Z7)&lt;&gt;0,AVERAGEIF(B7:Z7,"&lt;&gt;"""),"")</f>
        <v>96.019166666666663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2023-06-14T08:24:33Z</dcterms:created>
  <dcterms:modified xsi:type="dcterms:W3CDTF">2023-06-14T08:24:34Z</dcterms:modified>
</cp:coreProperties>
</file>