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<sst xmlns="http://schemas.openxmlformats.org/spreadsheetml/2006/main" count="117" uniqueCount="53">
  <si>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13/06/2023 11:24:55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</si>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</sst>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AA-423D-9695-813B823D7F6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AA-423D-9695-813B823D7F6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11.167</c:v>
                </c:pt>
                <c:pt idx="19">
                  <c:v>20</c:v>
                </c:pt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A-423D-9695-813B823D7F6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AA-423D-9695-813B823D7F6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58.667999999999999</c:v>
                </c:pt>
                <c:pt idx="13">
                  <c:v>28.856999999999999</c:v>
                </c:pt>
                <c:pt idx="14">
                  <c:v>23.187999999999999</c:v>
                </c:pt>
                <c:pt idx="15">
                  <c:v>25.213999999999999</c:v>
                </c:pt>
                <c:pt idx="16">
                  <c:v>4.25</c:v>
                </c:pt>
                <c:pt idx="17">
                  <c:v>1.55</c:v>
                </c:pt>
                <c:pt idx="18">
                  <c:v>29.833000000000002</c:v>
                </c:pt>
                <c:pt idx="19">
                  <c:v>22.858000000000001</c:v>
                </c:pt>
                <c:pt idx="20">
                  <c:v>25.094000000000001</c:v>
                </c:pt>
                <c:pt idx="21">
                  <c:v>30.566000000000003</c:v>
                </c:pt>
                <c:pt idx="22">
                  <c:v>35.423000000000002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AA-423D-9695-813B823D7F6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AA-423D-9695-813B823D7F6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AA-423D-9695-813B823D7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78.684000000000012</c:v>
                </c:pt>
                <c:pt idx="13">
                  <c:v>71.966000000000008</c:v>
                </c:pt>
                <c:pt idx="14">
                  <c:v>51.817999999999998</c:v>
                </c:pt>
                <c:pt idx="15">
                  <c:v>52.902000000000001</c:v>
                </c:pt>
                <c:pt idx="16">
                  <c:v>66.606000000000009</c:v>
                </c:pt>
                <c:pt idx="17">
                  <c:v>97.801999999999992</c:v>
                </c:pt>
                <c:pt idx="18">
                  <c:v>59.646999999999998</c:v>
                </c:pt>
                <c:pt idx="19">
                  <c:v>67.158000000000001</c:v>
                </c:pt>
                <c:pt idx="20">
                  <c:v>49.603999999999999</c:v>
                </c:pt>
                <c:pt idx="21">
                  <c:v>64.591999999999999</c:v>
                </c:pt>
                <c:pt idx="22">
                  <c:v>49.045000000000002</c:v>
                </c:pt>
                <c:pt idx="23">
                  <c:v>79.52300000000001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AA-423D-9695-813B823D7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70.459999999999994</c:v>
                </c:pt>
                <c:pt idx="13">
                  <c:v>70.58</c:v>
                </c:pt>
                <c:pt idx="14">
                  <c:v>68.459999999999994</c:v>
                </c:pt>
                <c:pt idx="15">
                  <c:v>71.75</c:v>
                </c:pt>
                <c:pt idx="16">
                  <c:v>73</c:v>
                </c:pt>
                <c:pt idx="17">
                  <c:v>59.65</c:v>
                </c:pt>
                <c:pt idx="18">
                  <c:v>112.84</c:v>
                </c:pt>
                <c:pt idx="19">
                  <c:v>135.06</c:v>
                </c:pt>
                <c:pt idx="20">
                  <c:v>180.51</c:v>
                </c:pt>
                <c:pt idx="21">
                  <c:v>86</c:v>
                </c:pt>
                <c:pt idx="22">
                  <c:v>83</c:v>
                </c:pt>
                <c:pt idx="23">
                  <c:v>68.87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DAA-423D-9695-813B823D7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78.684000000000012</v>
      </c>
      <c r="O4" s="18">
        <v>71.966000000000008</v>
      </c>
      <c r="P4" s="18">
        <v>51.817999999999991</v>
      </c>
      <c r="Q4" s="18">
        <v>52.901999999999987</v>
      </c>
      <c r="R4" s="18">
        <v>66.605999999999995</v>
      </c>
      <c r="S4" s="18">
        <v>97.802000000000007</v>
      </c>
      <c r="T4" s="18">
        <v>59.647000000000006</v>
      </c>
      <c r="U4" s="18">
        <v>67.158000000000001</v>
      </c>
      <c r="V4" s="18">
        <v>49.604000000000006</v>
      </c>
      <c r="W4" s="18">
        <v>64.591999999999999</v>
      </c>
      <c r="X4" s="18">
        <v>49.045000000000002</v>
      </c>
      <c r="Y4" s="18">
        <v>79.52300000000001</v>
      </c>
      <c r="Z4" s="19"/>
      <c r="AA4" s="20">
        <f>SUM(B4:Z4)</f>
        <v>789.34699999999998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70.459999999999994</v>
      </c>
      <c r="O7" s="28">
        <v>70.58</v>
      </c>
      <c r="P7" s="28">
        <v>68.459999999999994</v>
      </c>
      <c r="Q7" s="28">
        <v>71.75</v>
      </c>
      <c r="R7" s="28">
        <v>73</v>
      </c>
      <c r="S7" s="28">
        <v>59.65</v>
      </c>
      <c r="T7" s="28">
        <v>112.84</v>
      </c>
      <c r="U7" s="28">
        <v>135.06</v>
      </c>
      <c r="V7" s="28">
        <v>180.51</v>
      </c>
      <c r="W7" s="28">
        <v>86</v>
      </c>
      <c r="X7" s="28">
        <v>83</v>
      </c>
      <c r="Y7" s="28">
        <v>68.87</v>
      </c>
      <c r="Z7" s="29"/>
      <c r="AA7" s="30">
        <f>IF(SUM(B7:Z7)&lt;&gt;0,AVERAGEIF(B7:Z7,"&lt;&gt;"""),"")</f>
        <v>90.014999999999986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11.167</v>
      </c>
      <c r="U12" s="52">
        <v>20</v>
      </c>
      <c r="V12" s="52">
        <v>20</v>
      </c>
      <c r="W12" s="52"/>
      <c r="X12" s="52"/>
      <c r="Y12" s="52"/>
      <c r="Z12" s="53"/>
      <c r="AA12" s="54">
        <f t="shared" si="0"/>
        <v>51.167000000000002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58.667999999999999</v>
      </c>
      <c r="O14" s="57">
        <v>28.856999999999999</v>
      </c>
      <c r="P14" s="57">
        <v>23.187999999999999</v>
      </c>
      <c r="Q14" s="57">
        <v>25.213999999999999</v>
      </c>
      <c r="R14" s="57">
        <v>4.25</v>
      </c>
      <c r="S14" s="57">
        <v>1.55</v>
      </c>
      <c r="T14" s="57">
        <v>29.833000000000002</v>
      </c>
      <c r="U14" s="57">
        <v>22.858000000000001</v>
      </c>
      <c r="V14" s="57">
        <v>25.094000000000001</v>
      </c>
      <c r="W14" s="57">
        <v>30.566000000000003</v>
      </c>
      <c r="X14" s="57">
        <v>35.423000000000002</v>
      </c>
      <c r="Y14" s="57"/>
      <c r="Z14" s="58"/>
      <c r="AA14" s="59">
        <f t="shared" si="0"/>
        <v>285.50100000000003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58.667999999999999</v>
      </c>
      <c r="O16" s="62">
        <f t="shared" si="1"/>
        <v>28.856999999999999</v>
      </c>
      <c r="P16" s="62">
        <f t="shared" si="1"/>
        <v>23.187999999999999</v>
      </c>
      <c r="Q16" s="62">
        <f t="shared" si="1"/>
        <v>25.213999999999999</v>
      </c>
      <c r="R16" s="62">
        <f t="shared" si="1"/>
        <v>4.25</v>
      </c>
      <c r="S16" s="62">
        <f t="shared" si="1"/>
        <v>1.55</v>
      </c>
      <c r="T16" s="62">
        <f t="shared" si="1"/>
        <v>41</v>
      </c>
      <c r="U16" s="62">
        <f t="shared" si="1"/>
        <v>42.858000000000004</v>
      </c>
      <c r="V16" s="62">
        <f t="shared" si="1"/>
        <v>45.094000000000001</v>
      </c>
      <c r="W16" s="62">
        <f t="shared" si="1"/>
        <v>30.566000000000003</v>
      </c>
      <c r="X16" s="62">
        <f t="shared" si="1"/>
        <v>35.423000000000002</v>
      </c>
      <c r="Y16" s="62">
        <f t="shared" si="1"/>
        <v>0</v>
      </c>
      <c r="Z16" s="63" t="str">
        <f t="shared" si="1"/>
        <v/>
      </c>
      <c r="AA16" s="64">
        <f>SUM(AA10:AA15)</f>
        <v>336.66800000000001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1.7639999999999998</v>
      </c>
      <c r="O20" s="77">
        <v>6.15</v>
      </c>
      <c r="P20" s="77">
        <v>2.54</v>
      </c>
      <c r="Q20" s="77">
        <v>14.024999999999999</v>
      </c>
      <c r="R20" s="77">
        <v>28.93</v>
      </c>
      <c r="S20" s="77">
        <v>69.236000000000004</v>
      </c>
      <c r="T20" s="77">
        <v>3.448</v>
      </c>
      <c r="U20" s="77">
        <v>20.408999999999999</v>
      </c>
      <c r="V20" s="77">
        <v>0.43</v>
      </c>
      <c r="W20" s="77">
        <v>32.725000000000001</v>
      </c>
      <c r="X20" s="77">
        <v>3.4209999999999998</v>
      </c>
      <c r="Y20" s="77">
        <v>50.045000000000002</v>
      </c>
      <c r="Z20" s="78"/>
      <c r="AA20" s="79">
        <f t="shared" si="2"/>
        <v>233.12299999999999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18.252000000000002</v>
      </c>
      <c r="O21" s="81">
        <v>36.959000000000003</v>
      </c>
      <c r="P21" s="81">
        <v>26.090000000000003</v>
      </c>
      <c r="Q21" s="81">
        <v>13.663</v>
      </c>
      <c r="R21" s="81">
        <v>33.425999999999995</v>
      </c>
      <c r="S21" s="81">
        <v>27.015999999999998</v>
      </c>
      <c r="T21" s="81">
        <v>15.199</v>
      </c>
      <c r="U21" s="81">
        <v>3.891</v>
      </c>
      <c r="V21" s="81">
        <v>4.08</v>
      </c>
      <c r="W21" s="81">
        <v>1.3009999999999999</v>
      </c>
      <c r="X21" s="81">
        <v>10.200999999999999</v>
      </c>
      <c r="Y21" s="81">
        <v>29.477999999999998</v>
      </c>
      <c r="Z21" s="78"/>
      <c r="AA21" s="79">
        <f t="shared" si="2"/>
        <v>219.55600000000001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20.016000000000002</v>
      </c>
      <c r="O25" s="88">
        <f t="shared" si="3"/>
        <v>43.109000000000002</v>
      </c>
      <c r="P25" s="88">
        <f t="shared" si="3"/>
        <v>28.630000000000003</v>
      </c>
      <c r="Q25" s="88">
        <f t="shared" si="3"/>
        <v>27.687999999999999</v>
      </c>
      <c r="R25" s="88">
        <f t="shared" si="3"/>
        <v>62.355999999999995</v>
      </c>
      <c r="S25" s="88">
        <f t="shared" si="3"/>
        <v>96.25200000000001</v>
      </c>
      <c r="T25" s="88">
        <f t="shared" si="3"/>
        <v>18.646999999999998</v>
      </c>
      <c r="U25" s="88">
        <f t="shared" si="3"/>
        <v>24.299999999999997</v>
      </c>
      <c r="V25" s="88">
        <f t="shared" si="3"/>
        <v>4.51</v>
      </c>
      <c r="W25" s="88">
        <f t="shared" si="3"/>
        <v>34.026000000000003</v>
      </c>
      <c r="X25" s="88">
        <f t="shared" si="3"/>
        <v>13.621999999999998</v>
      </c>
      <c r="Y25" s="88">
        <f t="shared" si="3"/>
        <v>79.522999999999996</v>
      </c>
      <c r="Z25" s="89" t="str">
        <f t="shared" si="3"/>
        <v/>
      </c>
      <c r="AA25" s="90">
        <f>SUM(AA19:AA24)</f>
        <v>452.67899999999997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78.683999999999997</v>
      </c>
      <c r="O29" s="77">
        <v>71.965999999999994</v>
      </c>
      <c r="P29" s="77">
        <v>51.817999999999998</v>
      </c>
      <c r="Q29" s="77">
        <v>52.902000000000001</v>
      </c>
      <c r="R29" s="77">
        <v>66.605999999999995</v>
      </c>
      <c r="S29" s="77">
        <v>97.802000000000007</v>
      </c>
      <c r="T29" s="77">
        <v>59.646999999999998</v>
      </c>
      <c r="U29" s="77">
        <v>67.158000000000001</v>
      </c>
      <c r="V29" s="77">
        <v>49.603999999999999</v>
      </c>
      <c r="W29" s="77">
        <v>64.591999999999999</v>
      </c>
      <c r="X29" s="77">
        <v>49.045000000000002</v>
      </c>
      <c r="Y29" s="77">
        <v>79.522999999999996</v>
      </c>
      <c r="Z29" s="78"/>
      <c r="AA29" s="79">
        <f>SUM(B29:Z29)</f>
        <v>789.34699999999998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78.683999999999997</v>
      </c>
      <c r="O31" s="62">
        <f t="shared" si="4"/>
        <v>71.965999999999994</v>
      </c>
      <c r="P31" s="62">
        <f t="shared" si="4"/>
        <v>51.817999999999998</v>
      </c>
      <c r="Q31" s="62">
        <f t="shared" si="4"/>
        <v>52.902000000000001</v>
      </c>
      <c r="R31" s="62">
        <f t="shared" si="4"/>
        <v>66.605999999999995</v>
      </c>
      <c r="S31" s="62">
        <f t="shared" si="4"/>
        <v>97.802000000000007</v>
      </c>
      <c r="T31" s="62">
        <f t="shared" si="4"/>
        <v>59.646999999999998</v>
      </c>
      <c r="U31" s="62">
        <f t="shared" si="4"/>
        <v>67.158000000000001</v>
      </c>
      <c r="V31" s="62">
        <f t="shared" si="4"/>
        <v>49.603999999999999</v>
      </c>
      <c r="W31" s="62">
        <f t="shared" si="4"/>
        <v>64.591999999999999</v>
      </c>
      <c r="X31" s="62">
        <f t="shared" si="4"/>
        <v>49.045000000000002</v>
      </c>
      <c r="Y31" s="62">
        <f t="shared" si="4"/>
        <v>79.522999999999996</v>
      </c>
      <c r="Z31" s="63" t="str">
        <f t="shared" si="4"/>
        <v/>
      </c>
      <c r="AA31" s="64">
        <f>SUM(AA28:AA30)</f>
        <v>789.34699999999998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78.683999999999997</v>
      </c>
      <c r="O51" s="88">
        <f t="shared" si="10"/>
        <v>71.966000000000008</v>
      </c>
      <c r="P51" s="88">
        <f t="shared" si="10"/>
        <v>51.817999999999998</v>
      </c>
      <c r="Q51" s="88">
        <f t="shared" si="10"/>
        <v>52.902000000000001</v>
      </c>
      <c r="R51" s="88">
        <f t="shared" si="10"/>
        <v>66.605999999999995</v>
      </c>
      <c r="S51" s="88">
        <f t="shared" si="10"/>
        <v>97.802000000000007</v>
      </c>
      <c r="T51" s="88">
        <f t="shared" si="10"/>
        <v>59.646999999999998</v>
      </c>
      <c r="U51" s="88">
        <f t="shared" si="10"/>
        <v>67.158000000000001</v>
      </c>
      <c r="V51" s="88">
        <f t="shared" si="10"/>
        <v>49.603999999999999</v>
      </c>
      <c r="W51" s="88">
        <f t="shared" si="10"/>
        <v>64.592000000000013</v>
      </c>
      <c r="X51" s="88">
        <f t="shared" si="10"/>
        <v>49.045000000000002</v>
      </c>
      <c r="Y51" s="88">
        <f t="shared" si="10"/>
        <v>79.522999999999996</v>
      </c>
      <c r="Z51" s="89" t="str">
        <f t="shared" si="10"/>
        <v/>
      </c>
      <c r="AA51" s="104">
        <f>SUM(B51:Z51)</f>
        <v>789.34699999999998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78.684000000000012</v>
      </c>
      <c r="O4" s="18">
        <v>71.966000000000008</v>
      </c>
      <c r="P4" s="18">
        <v>51.817999999999998</v>
      </c>
      <c r="Q4" s="18">
        <v>52.902000000000001</v>
      </c>
      <c r="R4" s="18">
        <v>66.606000000000009</v>
      </c>
      <c r="S4" s="18">
        <v>97.801999999999992</v>
      </c>
      <c r="T4" s="18">
        <v>59.646999999999998</v>
      </c>
      <c r="U4" s="18">
        <v>67.158000000000001</v>
      </c>
      <c r="V4" s="18">
        <v>49.603999999999999</v>
      </c>
      <c r="W4" s="18">
        <v>64.591999999999999</v>
      </c>
      <c r="X4" s="18">
        <v>49.045000000000002</v>
      </c>
      <c r="Y4" s="18">
        <v>79.52300000000001</v>
      </c>
      <c r="Z4" s="19"/>
      <c r="AA4" s="20">
        <f>SUM(B4:Z4)</f>
        <v>789.34699999999998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70.459999999999994</v>
      </c>
      <c r="O7" s="28">
        <v>70.58</v>
      </c>
      <c r="P7" s="28">
        <v>68.459999999999994</v>
      </c>
      <c r="Q7" s="28">
        <v>71.75</v>
      </c>
      <c r="R7" s="28">
        <v>73</v>
      </c>
      <c r="S7" s="28">
        <v>59.65</v>
      </c>
      <c r="T7" s="28">
        <v>112.84</v>
      </c>
      <c r="U7" s="28">
        <v>135.06</v>
      </c>
      <c r="V7" s="28">
        <v>180.51</v>
      </c>
      <c r="W7" s="28">
        <v>86</v>
      </c>
      <c r="X7" s="28">
        <v>83</v>
      </c>
      <c r="Y7" s="28">
        <v>68.87</v>
      </c>
      <c r="Z7" s="29"/>
      <c r="AA7" s="30">
        <f>IF(SUM(B7:Z7)&lt;&gt;0,AVERAGEIF(B7:Z7,"&lt;&gt;"""),"")</f>
        <v>90.014999999999986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7.8330000000000002</v>
      </c>
      <c r="T12" s="52"/>
      <c r="U12" s="52"/>
      <c r="V12" s="52"/>
      <c r="W12" s="52"/>
      <c r="X12" s="52">
        <v>23.952000000000002</v>
      </c>
      <c r="Y12" s="52">
        <v>28.314999999999998</v>
      </c>
      <c r="Z12" s="53"/>
      <c r="AA12" s="54">
        <f t="shared" si="0"/>
        <v>60.1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32.295000000000002</v>
      </c>
      <c r="O14" s="57">
        <v>23.356999999999999</v>
      </c>
      <c r="P14" s="57">
        <v>20.25</v>
      </c>
      <c r="Q14" s="57">
        <v>30.25</v>
      </c>
      <c r="R14" s="57">
        <v>46.579000000000001</v>
      </c>
      <c r="S14" s="57">
        <v>65.5</v>
      </c>
      <c r="T14" s="57"/>
      <c r="U14" s="57"/>
      <c r="V14" s="57"/>
      <c r="W14" s="57"/>
      <c r="X14" s="57">
        <v>1.325</v>
      </c>
      <c r="Y14" s="57">
        <v>10.811999999999999</v>
      </c>
      <c r="Z14" s="58"/>
      <c r="AA14" s="59">
        <f t="shared" si="0"/>
        <v>230.36799999999999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32.295000000000002</v>
      </c>
      <c r="O16" s="62">
        <f t="shared" si="1"/>
        <v>23.356999999999999</v>
      </c>
      <c r="P16" s="62">
        <f t="shared" si="1"/>
        <v>20.25</v>
      </c>
      <c r="Q16" s="62">
        <f t="shared" si="1"/>
        <v>30.25</v>
      </c>
      <c r="R16" s="62">
        <f t="shared" si="1"/>
        <v>46.579000000000001</v>
      </c>
      <c r="S16" s="62">
        <f t="shared" si="1"/>
        <v>73.332999999999998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25.277000000000001</v>
      </c>
      <c r="Y16" s="62">
        <f t="shared" si="1"/>
        <v>39.126999999999995</v>
      </c>
      <c r="Z16" s="63" t="str">
        <f t="shared" si="1"/>
        <v/>
      </c>
      <c r="AA16" s="64">
        <f>SUM(AA10:AA15)</f>
        <v>290.46800000000002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30.158999999999999</v>
      </c>
      <c r="O20" s="77">
        <v>32.713000000000001</v>
      </c>
      <c r="P20" s="77">
        <v>19.012999999999998</v>
      </c>
      <c r="Q20" s="77">
        <v>1.508</v>
      </c>
      <c r="R20" s="77">
        <v>0.34399999999999997</v>
      </c>
      <c r="S20" s="77">
        <v>0.25</v>
      </c>
      <c r="T20" s="77">
        <v>28.817</v>
      </c>
      <c r="U20" s="77">
        <v>23.504000000000001</v>
      </c>
      <c r="V20" s="77">
        <v>24.3</v>
      </c>
      <c r="W20" s="77">
        <v>22.196999999999999</v>
      </c>
      <c r="X20" s="77">
        <v>0.17499999999999999</v>
      </c>
      <c r="Y20" s="77">
        <v>0.16400000000000001</v>
      </c>
      <c r="Z20" s="78"/>
      <c r="AA20" s="79">
        <f t="shared" si="2"/>
        <v>183.14399999999998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16.229999999999997</v>
      </c>
      <c r="O21" s="81">
        <v>15.896000000000001</v>
      </c>
      <c r="P21" s="81">
        <v>12.555</v>
      </c>
      <c r="Q21" s="81">
        <v>21.144000000000002</v>
      </c>
      <c r="R21" s="81">
        <v>19.683</v>
      </c>
      <c r="S21" s="81">
        <v>24.218999999999998</v>
      </c>
      <c r="T21" s="81">
        <v>30.83</v>
      </c>
      <c r="U21" s="81">
        <v>43.654000000000003</v>
      </c>
      <c r="V21" s="81">
        <v>25.304000000000002</v>
      </c>
      <c r="W21" s="81">
        <v>42.394999999999996</v>
      </c>
      <c r="X21" s="81">
        <v>23.593</v>
      </c>
      <c r="Y21" s="81">
        <v>40.231999999999999</v>
      </c>
      <c r="Z21" s="78"/>
      <c r="AA21" s="79">
        <f t="shared" si="2"/>
        <v>315.73500000000001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46.388999999999996</v>
      </c>
      <c r="O25" s="88">
        <f t="shared" si="3"/>
        <v>48.609000000000002</v>
      </c>
      <c r="P25" s="88">
        <f t="shared" si="3"/>
        <v>31.567999999999998</v>
      </c>
      <c r="Q25" s="88">
        <f t="shared" si="3"/>
        <v>22.652000000000001</v>
      </c>
      <c r="R25" s="88">
        <f t="shared" si="3"/>
        <v>20.027000000000001</v>
      </c>
      <c r="S25" s="88">
        <f t="shared" si="3"/>
        <v>24.468999999999998</v>
      </c>
      <c r="T25" s="88">
        <f t="shared" si="3"/>
        <v>59.646999999999998</v>
      </c>
      <c r="U25" s="88">
        <f t="shared" si="3"/>
        <v>67.158000000000001</v>
      </c>
      <c r="V25" s="88">
        <f t="shared" si="3"/>
        <v>49.603999999999999</v>
      </c>
      <c r="W25" s="88">
        <f t="shared" si="3"/>
        <v>64.591999999999999</v>
      </c>
      <c r="X25" s="88">
        <f t="shared" si="3"/>
        <v>23.768000000000001</v>
      </c>
      <c r="Y25" s="88">
        <f t="shared" si="3"/>
        <v>40.396000000000001</v>
      </c>
      <c r="Z25" s="89">
        <f t="shared" si="3"/>
        <v>0</v>
      </c>
      <c r="AA25" s="90">
        <f t="shared" si="3"/>
        <v>498.87900000000002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78.683999999999997</v>
      </c>
      <c r="O29" s="77">
        <v>71.965999999999994</v>
      </c>
      <c r="P29" s="77">
        <v>51.817999999999998</v>
      </c>
      <c r="Q29" s="77">
        <v>52.902000000000001</v>
      </c>
      <c r="R29" s="77">
        <v>66.605999999999995</v>
      </c>
      <c r="S29" s="77">
        <v>97.802000000000007</v>
      </c>
      <c r="T29" s="77">
        <v>59.646999999999998</v>
      </c>
      <c r="U29" s="77">
        <v>67.158000000000001</v>
      </c>
      <c r="V29" s="77">
        <v>49.603999999999999</v>
      </c>
      <c r="W29" s="77">
        <v>64.591999999999999</v>
      </c>
      <c r="X29" s="77">
        <v>49.045000000000002</v>
      </c>
      <c r="Y29" s="77">
        <v>79.522999999999996</v>
      </c>
      <c r="Z29" s="78"/>
      <c r="AA29" s="79">
        <f>SUM(B29:Z29)</f>
        <v>789.34699999999998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78.683999999999997</v>
      </c>
      <c r="O31" s="62">
        <f t="shared" si="4"/>
        <v>71.965999999999994</v>
      </c>
      <c r="P31" s="62">
        <f t="shared" si="4"/>
        <v>51.817999999999998</v>
      </c>
      <c r="Q31" s="62">
        <f t="shared" si="4"/>
        <v>52.902000000000001</v>
      </c>
      <c r="R31" s="62">
        <f t="shared" si="4"/>
        <v>66.605999999999995</v>
      </c>
      <c r="S31" s="62">
        <f t="shared" si="4"/>
        <v>97.802000000000007</v>
      </c>
      <c r="T31" s="62">
        <f t="shared" si="4"/>
        <v>59.646999999999998</v>
      </c>
      <c r="U31" s="62">
        <f t="shared" si="4"/>
        <v>67.158000000000001</v>
      </c>
      <c r="V31" s="62">
        <f t="shared" si="4"/>
        <v>49.603999999999999</v>
      </c>
      <c r="W31" s="62">
        <f t="shared" si="4"/>
        <v>64.591999999999999</v>
      </c>
      <c r="X31" s="62">
        <f t="shared" si="4"/>
        <v>49.045000000000002</v>
      </c>
      <c r="Y31" s="62">
        <f t="shared" si="4"/>
        <v>79.522999999999996</v>
      </c>
      <c r="Z31" s="63">
        <f t="shared" si="4"/>
        <v>0</v>
      </c>
      <c r="AA31" s="64">
        <f t="shared" si="4"/>
        <v>789.34699999999998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78.683999999999997</v>
      </c>
      <c r="O51" s="88">
        <f t="shared" si="10"/>
        <v>71.966000000000008</v>
      </c>
      <c r="P51" s="88">
        <f t="shared" si="10"/>
        <v>51.817999999999998</v>
      </c>
      <c r="Q51" s="88">
        <f t="shared" si="10"/>
        <v>52.902000000000001</v>
      </c>
      <c r="R51" s="88">
        <f t="shared" si="10"/>
        <v>66.605999999999995</v>
      </c>
      <c r="S51" s="88">
        <f t="shared" si="10"/>
        <v>97.801999999999992</v>
      </c>
      <c r="T51" s="88">
        <f t="shared" si="10"/>
        <v>59.646999999999998</v>
      </c>
      <c r="U51" s="88">
        <f t="shared" si="10"/>
        <v>67.158000000000001</v>
      </c>
      <c r="V51" s="88">
        <f t="shared" si="10"/>
        <v>49.603999999999999</v>
      </c>
      <c r="W51" s="88">
        <f t="shared" si="10"/>
        <v>64.591999999999999</v>
      </c>
      <c r="X51" s="88">
        <f t="shared" si="10"/>
        <v>49.045000000000002</v>
      </c>
      <c r="Y51" s="88">
        <f t="shared" si="10"/>
        <v>79.522999999999996</v>
      </c>
      <c r="Z51" s="89">
        <f t="shared" si="10"/>
        <v>0</v>
      </c>
      <c r="AA51" s="104">
        <f>SUM(B51:Z51)</f>
        <v>789.34699999999998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70.459999999999994</v>
      </c>
      <c r="O7" s="117">
        <v>70.58</v>
      </c>
      <c r="P7" s="117">
        <v>68.459999999999994</v>
      </c>
      <c r="Q7" s="117">
        <v>71.75</v>
      </c>
      <c r="R7" s="117">
        <v>73</v>
      </c>
      <c r="S7" s="117">
        <v>59.65</v>
      </c>
      <c r="T7" s="117">
        <v>112.84</v>
      </c>
      <c r="U7" s="117">
        <v>135.06</v>
      </c>
      <c r="V7" s="117">
        <v>180.51</v>
      </c>
      <c r="W7" s="117">
        <v>86</v>
      </c>
      <c r="X7" s="117">
        <v>83</v>
      </c>
      <c r="Y7" s="117">
        <v>68.87</v>
      </c>
      <c r="Z7" s="118"/>
      <c r="AA7" s="119">
        <f>IF(SUM(B7:Z7)&lt;&gt;0,AVERAGEIF(B7:Z7,"&lt;&gt;"""),"")</f>
        <v>90.014999999999986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2023-06-13T08:24:55Z</dcterms:created>
  <dcterms:modified xsi:type="dcterms:W3CDTF">2023-06-13T08:24:55Z</dcterms:modified>
</cp:coreProperties>
</file>