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<sst xmlns="http://schemas.openxmlformats.org/spreadsheetml/2006/main" count="117" uniqueCount="53">
  <si>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12/06/2023 11:20:59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</si>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</sst>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C8-4E50-938C-CB1CD2C04D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C8-4E50-938C-CB1CD2C04D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19.488</c:v>
                </c:pt>
                <c:pt idx="13">
                  <c:v>12.114000000000001</c:v>
                </c:pt>
                <c:pt idx="14">
                  <c:v>5.4790000000000001</c:v>
                </c:pt>
                <c:pt idx="15">
                  <c:v>15.670999999999999</c:v>
                </c:pt>
                <c:pt idx="16">
                  <c:v>59</c:v>
                </c:pt>
                <c:pt idx="17">
                  <c:v>89.183000000000007</c:v>
                </c:pt>
                <c:pt idx="18">
                  <c:v>26.298999999999999</c:v>
                </c:pt>
                <c:pt idx="19">
                  <c:v>47.813000000000002</c:v>
                </c:pt>
                <c:pt idx="20">
                  <c:v>161.90199999999999</c:v>
                </c:pt>
                <c:pt idx="21">
                  <c:v>1.0369999999999999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C8-4E50-938C-CB1CD2C04D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C8-4E50-938C-CB1CD2C04D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86.635999999999996</c:v>
                </c:pt>
                <c:pt idx="13">
                  <c:v>96.727999999999994</c:v>
                </c:pt>
                <c:pt idx="14">
                  <c:v>75.533999999999992</c:v>
                </c:pt>
                <c:pt idx="15">
                  <c:v>54.577999999999996</c:v>
                </c:pt>
                <c:pt idx="16">
                  <c:v>52.246000000000002</c:v>
                </c:pt>
                <c:pt idx="17">
                  <c:v>62.631999999999998</c:v>
                </c:pt>
                <c:pt idx="18">
                  <c:v>106.624</c:v>
                </c:pt>
                <c:pt idx="19">
                  <c:v>103.06699999999999</c:v>
                </c:pt>
                <c:pt idx="20">
                  <c:v>92.588999999999999</c:v>
                </c:pt>
                <c:pt idx="21">
                  <c:v>109.53</c:v>
                </c:pt>
                <c:pt idx="22">
                  <c:v>90.242000000000004</c:v>
                </c:pt>
                <c:pt idx="23">
                  <c:v>154.37299999999999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C8-4E50-938C-CB1CD2C04D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C8-4E50-938C-CB1CD2C04D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C8-4E50-938C-CB1CD2C04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108.50200000000001</c:v>
                </c:pt>
                <c:pt idx="13">
                  <c:v>109.726</c:v>
                </c:pt>
                <c:pt idx="14">
                  <c:v>81.519000000000005</c:v>
                </c:pt>
                <c:pt idx="15">
                  <c:v>72.753999999999991</c:v>
                </c:pt>
                <c:pt idx="16">
                  <c:v>114.97999999999999</c:v>
                </c:pt>
                <c:pt idx="17">
                  <c:v>152.20599999999996</c:v>
                </c:pt>
                <c:pt idx="18">
                  <c:v>132.923</c:v>
                </c:pt>
                <c:pt idx="19">
                  <c:v>150.88</c:v>
                </c:pt>
                <c:pt idx="20">
                  <c:v>254.49100000000004</c:v>
                </c:pt>
                <c:pt idx="21">
                  <c:v>111.33499999999999</c:v>
                </c:pt>
                <c:pt idx="22">
                  <c:v>90.839999999999989</c:v>
                </c:pt>
                <c:pt idx="23">
                  <c:v>154.37300000000002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C8-4E50-938C-CB1CD2C04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95.65</c:v>
                </c:pt>
                <c:pt idx="13">
                  <c:v>95.65</c:v>
                </c:pt>
                <c:pt idx="14">
                  <c:v>95.65</c:v>
                </c:pt>
                <c:pt idx="15">
                  <c:v>95.65</c:v>
                </c:pt>
                <c:pt idx="16">
                  <c:v>85</c:v>
                </c:pt>
                <c:pt idx="17">
                  <c:v>83</c:v>
                </c:pt>
                <c:pt idx="18">
                  <c:v>91.14</c:v>
                </c:pt>
                <c:pt idx="19">
                  <c:v>100.26</c:v>
                </c:pt>
                <c:pt idx="20">
                  <c:v>101.99</c:v>
                </c:pt>
                <c:pt idx="21">
                  <c:v>84</c:v>
                </c:pt>
                <c:pt idx="22">
                  <c:v>83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C8-4E50-938C-CB1CD2C04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108.50200000000001</v>
      </c>
      <c r="O4" s="18">
        <v>109.726</v>
      </c>
      <c r="P4" s="18">
        <v>81.519000000000005</v>
      </c>
      <c r="Q4" s="18">
        <v>72.753999999999991</v>
      </c>
      <c r="R4" s="18">
        <v>114.97999999999999</v>
      </c>
      <c r="S4" s="18">
        <v>152.20600000000002</v>
      </c>
      <c r="T4" s="18">
        <v>132.923</v>
      </c>
      <c r="U4" s="18">
        <v>150.88</v>
      </c>
      <c r="V4" s="18">
        <v>254.49099999999999</v>
      </c>
      <c r="W4" s="18">
        <v>111.33500000000001</v>
      </c>
      <c r="X4" s="18">
        <v>90.839999999999989</v>
      </c>
      <c r="Y4" s="18">
        <v>154.37299999999999</v>
      </c>
      <c r="Z4" s="19"/>
      <c r="AA4" s="20">
        <f>SUM(B4:Z4)</f>
        <v>1534.529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95.65</v>
      </c>
      <c r="O7" s="28">
        <v>95.65</v>
      </c>
      <c r="P7" s="28">
        <v>95.65</v>
      </c>
      <c r="Q7" s="28">
        <v>95.65</v>
      </c>
      <c r="R7" s="28">
        <v>85</v>
      </c>
      <c r="S7" s="28">
        <v>83</v>
      </c>
      <c r="T7" s="28">
        <v>91.14</v>
      </c>
      <c r="U7" s="28">
        <v>100.26</v>
      </c>
      <c r="V7" s="28">
        <v>101.99</v>
      </c>
      <c r="W7" s="28">
        <v>84</v>
      </c>
      <c r="X7" s="28">
        <v>83</v>
      </c>
      <c r="Y7" s="28">
        <v>86</v>
      </c>
      <c r="Z7" s="29"/>
      <c r="AA7" s="30">
        <f>IF(SUM(B7:Z7)&lt;&gt;0,AVERAGEIF(B7:Z7,"&lt;&gt;"""),"")</f>
        <v>91.415833333333339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19.488</v>
      </c>
      <c r="O12" s="52">
        <v>12.114000000000001</v>
      </c>
      <c r="P12" s="52">
        <v>5.4790000000000001</v>
      </c>
      <c r="Q12" s="52">
        <v>15.670999999999999</v>
      </c>
      <c r="R12" s="52">
        <v>59</v>
      </c>
      <c r="S12" s="52">
        <v>89.183000000000007</v>
      </c>
      <c r="T12" s="52">
        <v>26.298999999999999</v>
      </c>
      <c r="U12" s="52">
        <v>47.813000000000002</v>
      </c>
      <c r="V12" s="52">
        <v>161.90199999999999</v>
      </c>
      <c r="W12" s="52">
        <v>1.0369999999999999</v>
      </c>
      <c r="X12" s="52"/>
      <c r="Y12" s="52"/>
      <c r="Z12" s="53"/>
      <c r="AA12" s="54">
        <f t="shared" si="0"/>
        <v>437.98599999999999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86.635999999999996</v>
      </c>
      <c r="O14" s="57">
        <v>96.727999999999994</v>
      </c>
      <c r="P14" s="57">
        <v>75.533999999999992</v>
      </c>
      <c r="Q14" s="57">
        <v>54.577999999999996</v>
      </c>
      <c r="R14" s="57">
        <v>52.246000000000002</v>
      </c>
      <c r="S14" s="57">
        <v>62.631999999999998</v>
      </c>
      <c r="T14" s="57">
        <v>106.624</v>
      </c>
      <c r="U14" s="57">
        <v>103.06699999999999</v>
      </c>
      <c r="V14" s="57">
        <v>92.588999999999999</v>
      </c>
      <c r="W14" s="57">
        <v>109.53</v>
      </c>
      <c r="X14" s="57">
        <v>90.242000000000004</v>
      </c>
      <c r="Y14" s="57">
        <v>154.37299999999999</v>
      </c>
      <c r="Z14" s="58"/>
      <c r="AA14" s="59">
        <f t="shared" si="0"/>
        <v>1084.779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106.124</v>
      </c>
      <c r="O16" s="62">
        <f t="shared" si="1"/>
        <v>108.842</v>
      </c>
      <c r="P16" s="62">
        <f t="shared" si="1"/>
        <v>81.012999999999991</v>
      </c>
      <c r="Q16" s="62">
        <f t="shared" si="1"/>
        <v>70.248999999999995</v>
      </c>
      <c r="R16" s="62">
        <f t="shared" si="1"/>
        <v>111.24600000000001</v>
      </c>
      <c r="S16" s="62">
        <f t="shared" si="1"/>
        <v>151.815</v>
      </c>
      <c r="T16" s="62">
        <f t="shared" si="1"/>
        <v>132.923</v>
      </c>
      <c r="U16" s="62">
        <f t="shared" si="1"/>
        <v>150.88</v>
      </c>
      <c r="V16" s="62">
        <f t="shared" si="1"/>
        <v>254.49099999999999</v>
      </c>
      <c r="W16" s="62">
        <f t="shared" si="1"/>
        <v>110.56700000000001</v>
      </c>
      <c r="X16" s="62">
        <f t="shared" si="1"/>
        <v>90.242000000000004</v>
      </c>
      <c r="Y16" s="62">
        <f t="shared" si="1"/>
        <v>154.37299999999999</v>
      </c>
      <c r="Z16" s="63" t="str">
        <f t="shared" si="1"/>
        <v/>
      </c>
      <c r="AA16" s="64">
        <f>SUM(AA10:AA15)</f>
        <v>1522.7649999999999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0.22</v>
      </c>
      <c r="O20" s="77"/>
      <c r="P20" s="77"/>
      <c r="Q20" s="77"/>
      <c r="R20" s="77"/>
      <c r="S20" s="77"/>
      <c r="T20" s="77"/>
      <c r="U20" s="77"/>
      <c r="V20" s="77"/>
      <c r="W20" s="77">
        <v>0.76800000000000002</v>
      </c>
      <c r="X20" s="77">
        <v>0.59799999999999998</v>
      </c>
      <c r="Y20" s="77"/>
      <c r="Z20" s="78"/>
      <c r="AA20" s="79">
        <f t="shared" si="2"/>
        <v>1.5859999999999999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2.1579999999999999</v>
      </c>
      <c r="O21" s="81">
        <v>0.88400000000000001</v>
      </c>
      <c r="P21" s="81">
        <v>0.50600000000000001</v>
      </c>
      <c r="Q21" s="81">
        <v>2.5049999999999999</v>
      </c>
      <c r="R21" s="81">
        <v>3.734</v>
      </c>
      <c r="S21" s="81">
        <v>0.39100000000000001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10.177999999999999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2.3780000000000001</v>
      </c>
      <c r="O25" s="88">
        <f t="shared" si="3"/>
        <v>0.88400000000000001</v>
      </c>
      <c r="P25" s="88">
        <f t="shared" si="3"/>
        <v>0.50600000000000001</v>
      </c>
      <c r="Q25" s="88">
        <f t="shared" si="3"/>
        <v>2.5049999999999999</v>
      </c>
      <c r="R25" s="88">
        <f t="shared" si="3"/>
        <v>3.734</v>
      </c>
      <c r="S25" s="88">
        <f t="shared" si="3"/>
        <v>0.39100000000000001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0.76800000000000002</v>
      </c>
      <c r="X25" s="88">
        <f t="shared" si="3"/>
        <v>0.59799999999999998</v>
      </c>
      <c r="Y25" s="88">
        <f t="shared" si="3"/>
        <v>0</v>
      </c>
      <c r="Z25" s="89" t="str">
        <f t="shared" si="3"/>
        <v/>
      </c>
      <c r="AA25" s="90">
        <f>SUM(AA19:AA24)</f>
        <v>11.763999999999999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108.502</v>
      </c>
      <c r="O29" s="77">
        <v>109.726</v>
      </c>
      <c r="P29" s="77">
        <v>81.519000000000005</v>
      </c>
      <c r="Q29" s="77">
        <v>72.754000000000005</v>
      </c>
      <c r="R29" s="77">
        <v>114.98</v>
      </c>
      <c r="S29" s="77">
        <v>152.20599999999999</v>
      </c>
      <c r="T29" s="77">
        <v>132.923</v>
      </c>
      <c r="U29" s="77">
        <v>150.88</v>
      </c>
      <c r="V29" s="77">
        <v>254.49100000000001</v>
      </c>
      <c r="W29" s="77">
        <v>111.33499999999999</v>
      </c>
      <c r="X29" s="77">
        <v>90.84</v>
      </c>
      <c r="Y29" s="77">
        <v>154.37299999999999</v>
      </c>
      <c r="Z29" s="78"/>
      <c r="AA29" s="79">
        <f>SUM(B29:Z29)</f>
        <v>1534.529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108.502</v>
      </c>
      <c r="O31" s="62">
        <f t="shared" si="4"/>
        <v>109.726</v>
      </c>
      <c r="P31" s="62">
        <f t="shared" si="4"/>
        <v>81.519000000000005</v>
      </c>
      <c r="Q31" s="62">
        <f t="shared" si="4"/>
        <v>72.754000000000005</v>
      </c>
      <c r="R31" s="62">
        <f t="shared" si="4"/>
        <v>114.98</v>
      </c>
      <c r="S31" s="62">
        <f t="shared" si="4"/>
        <v>152.20599999999999</v>
      </c>
      <c r="T31" s="62">
        <f t="shared" si="4"/>
        <v>132.923</v>
      </c>
      <c r="U31" s="62">
        <f t="shared" si="4"/>
        <v>150.88</v>
      </c>
      <c r="V31" s="62">
        <f t="shared" si="4"/>
        <v>254.49100000000001</v>
      </c>
      <c r="W31" s="62">
        <f t="shared" si="4"/>
        <v>111.33499999999999</v>
      </c>
      <c r="X31" s="62">
        <f t="shared" si="4"/>
        <v>90.84</v>
      </c>
      <c r="Y31" s="62">
        <f t="shared" si="4"/>
        <v>154.37299999999999</v>
      </c>
      <c r="Z31" s="63" t="str">
        <f t="shared" si="4"/>
        <v/>
      </c>
      <c r="AA31" s="64">
        <f>SUM(AA28:AA30)</f>
        <v>1534.529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108.502</v>
      </c>
      <c r="O51" s="88">
        <f t="shared" si="10"/>
        <v>109.726</v>
      </c>
      <c r="P51" s="88">
        <f t="shared" si="10"/>
        <v>81.518999999999991</v>
      </c>
      <c r="Q51" s="88">
        <f t="shared" si="10"/>
        <v>72.753999999999991</v>
      </c>
      <c r="R51" s="88">
        <f t="shared" si="10"/>
        <v>114.98</v>
      </c>
      <c r="S51" s="88">
        <f t="shared" si="10"/>
        <v>152.20599999999999</v>
      </c>
      <c r="T51" s="88">
        <f t="shared" si="10"/>
        <v>132.923</v>
      </c>
      <c r="U51" s="88">
        <f t="shared" si="10"/>
        <v>150.88</v>
      </c>
      <c r="V51" s="88">
        <f t="shared" si="10"/>
        <v>254.49099999999999</v>
      </c>
      <c r="W51" s="88">
        <f t="shared" si="10"/>
        <v>111.33500000000001</v>
      </c>
      <c r="X51" s="88">
        <f t="shared" si="10"/>
        <v>90.84</v>
      </c>
      <c r="Y51" s="88">
        <f t="shared" si="10"/>
        <v>154.37299999999999</v>
      </c>
      <c r="Z51" s="89" t="str">
        <f t="shared" si="10"/>
        <v/>
      </c>
      <c r="AA51" s="104">
        <f>SUM(B51:Z51)</f>
        <v>1534.529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108.50200000000001</v>
      </c>
      <c r="O4" s="18">
        <v>109.726</v>
      </c>
      <c r="P4" s="18">
        <v>81.519000000000005</v>
      </c>
      <c r="Q4" s="18">
        <v>72.753999999999991</v>
      </c>
      <c r="R4" s="18">
        <v>114.97999999999999</v>
      </c>
      <c r="S4" s="18">
        <v>152.20599999999996</v>
      </c>
      <c r="T4" s="18">
        <v>132.923</v>
      </c>
      <c r="U4" s="18">
        <v>150.88</v>
      </c>
      <c r="V4" s="18">
        <v>254.49100000000004</v>
      </c>
      <c r="W4" s="18">
        <v>111.33499999999999</v>
      </c>
      <c r="X4" s="18">
        <v>90.839999999999989</v>
      </c>
      <c r="Y4" s="18">
        <v>154.37300000000002</v>
      </c>
      <c r="Z4" s="19"/>
      <c r="AA4" s="20">
        <f>SUM(B4:Z4)</f>
        <v>1534.529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95.65</v>
      </c>
      <c r="O7" s="28">
        <v>95.65</v>
      </c>
      <c r="P7" s="28">
        <v>95.65</v>
      </c>
      <c r="Q7" s="28">
        <v>95.65</v>
      </c>
      <c r="R7" s="28">
        <v>85</v>
      </c>
      <c r="S7" s="28">
        <v>83</v>
      </c>
      <c r="T7" s="28">
        <v>91.14</v>
      </c>
      <c r="U7" s="28">
        <v>100.26</v>
      </c>
      <c r="V7" s="28">
        <v>101.99</v>
      </c>
      <c r="W7" s="28">
        <v>84</v>
      </c>
      <c r="X7" s="28">
        <v>83</v>
      </c>
      <c r="Y7" s="28">
        <v>86</v>
      </c>
      <c r="Z7" s="29"/>
      <c r="AA7" s="30">
        <f>IF(SUM(B7:Z7)&lt;&gt;0,AVERAGEIF(B7:Z7,"&lt;&gt;"""),"")</f>
        <v>91.415833333333339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5.117</v>
      </c>
      <c r="S14" s="57">
        <v>1.7619999999999998</v>
      </c>
      <c r="T14" s="57"/>
      <c r="U14" s="57"/>
      <c r="V14" s="57"/>
      <c r="W14" s="57"/>
      <c r="X14" s="57">
        <v>1</v>
      </c>
      <c r="Y14" s="57"/>
      <c r="Z14" s="58"/>
      <c r="AA14" s="59">
        <f t="shared" si="0"/>
        <v>7.8789999999999996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5.117</v>
      </c>
      <c r="S16" s="62">
        <f t="shared" si="1"/>
        <v>1.7619999999999998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</v>
      </c>
      <c r="Y16" s="62">
        <f t="shared" si="1"/>
        <v>0</v>
      </c>
      <c r="Z16" s="63" t="str">
        <f t="shared" si="1"/>
        <v/>
      </c>
      <c r="AA16" s="64">
        <f>SUM(AA10:AA15)</f>
        <v>7.8789999999999996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51.292999999999999</v>
      </c>
      <c r="O20" s="77">
        <v>50.544000000000004</v>
      </c>
      <c r="P20" s="77">
        <v>35.495999999999995</v>
      </c>
      <c r="Q20" s="77">
        <v>33.298000000000002</v>
      </c>
      <c r="R20" s="77">
        <v>32.612000000000002</v>
      </c>
      <c r="S20" s="77">
        <v>38.225000000000001</v>
      </c>
      <c r="T20" s="77">
        <v>45.726999999999997</v>
      </c>
      <c r="U20" s="77">
        <v>46.300000000000004</v>
      </c>
      <c r="V20" s="77">
        <v>38.458999999999996</v>
      </c>
      <c r="W20" s="77">
        <v>37.826000000000001</v>
      </c>
      <c r="X20" s="77">
        <v>31.315999999999999</v>
      </c>
      <c r="Y20" s="77">
        <v>32.756999999999998</v>
      </c>
      <c r="Z20" s="78"/>
      <c r="AA20" s="79">
        <f t="shared" si="2"/>
        <v>473.85300000000001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57.209000000000003</v>
      </c>
      <c r="O21" s="81">
        <v>59.182000000000002</v>
      </c>
      <c r="P21" s="81">
        <v>46.023000000000003</v>
      </c>
      <c r="Q21" s="81">
        <v>39.455999999999996</v>
      </c>
      <c r="R21" s="81">
        <v>77.251000000000005</v>
      </c>
      <c r="S21" s="81">
        <v>112.21899999999999</v>
      </c>
      <c r="T21" s="81">
        <v>87.196000000000012</v>
      </c>
      <c r="U21" s="81">
        <v>104.58000000000001</v>
      </c>
      <c r="V21" s="81">
        <v>216.03200000000004</v>
      </c>
      <c r="W21" s="81">
        <v>73.509</v>
      </c>
      <c r="X21" s="81">
        <v>58.524000000000008</v>
      </c>
      <c r="Y21" s="81">
        <v>121.61600000000001</v>
      </c>
      <c r="Z21" s="78"/>
      <c r="AA21" s="79">
        <f t="shared" si="2"/>
        <v>1052.797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108.50200000000001</v>
      </c>
      <c r="O25" s="88">
        <f t="shared" si="3"/>
        <v>109.726</v>
      </c>
      <c r="P25" s="88">
        <f t="shared" si="3"/>
        <v>81.519000000000005</v>
      </c>
      <c r="Q25" s="88">
        <f t="shared" si="3"/>
        <v>72.753999999999991</v>
      </c>
      <c r="R25" s="88">
        <f t="shared" si="3"/>
        <v>109.863</v>
      </c>
      <c r="S25" s="88">
        <f t="shared" si="3"/>
        <v>150.44399999999999</v>
      </c>
      <c r="T25" s="88">
        <f t="shared" si="3"/>
        <v>132.923</v>
      </c>
      <c r="U25" s="88">
        <f t="shared" si="3"/>
        <v>150.88000000000002</v>
      </c>
      <c r="V25" s="88">
        <f t="shared" si="3"/>
        <v>254.49100000000004</v>
      </c>
      <c r="W25" s="88">
        <f t="shared" si="3"/>
        <v>111.33500000000001</v>
      </c>
      <c r="X25" s="88">
        <f t="shared" si="3"/>
        <v>89.84</v>
      </c>
      <c r="Y25" s="88">
        <f t="shared" si="3"/>
        <v>154.37300000000002</v>
      </c>
      <c r="Z25" s="89">
        <f t="shared" si="3"/>
        <v>0</v>
      </c>
      <c r="AA25" s="90">
        <f t="shared" si="3"/>
        <v>1526.65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108.502</v>
      </c>
      <c r="O29" s="77">
        <v>109.726</v>
      </c>
      <c r="P29" s="77">
        <v>81.519000000000005</v>
      </c>
      <c r="Q29" s="77">
        <v>72.754000000000005</v>
      </c>
      <c r="R29" s="77">
        <v>114.98</v>
      </c>
      <c r="S29" s="77">
        <v>152.20599999999999</v>
      </c>
      <c r="T29" s="77">
        <v>132.923</v>
      </c>
      <c r="U29" s="77">
        <v>150.88</v>
      </c>
      <c r="V29" s="77">
        <v>254.49100000000001</v>
      </c>
      <c r="W29" s="77">
        <v>111.33499999999999</v>
      </c>
      <c r="X29" s="77">
        <v>90.84</v>
      </c>
      <c r="Y29" s="77">
        <v>154.37299999999999</v>
      </c>
      <c r="Z29" s="78"/>
      <c r="AA29" s="79">
        <f>SUM(B29:Z29)</f>
        <v>1534.529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108.502</v>
      </c>
      <c r="O31" s="62">
        <f t="shared" si="4"/>
        <v>109.726</v>
      </c>
      <c r="P31" s="62">
        <f t="shared" si="4"/>
        <v>81.519000000000005</v>
      </c>
      <c r="Q31" s="62">
        <f t="shared" si="4"/>
        <v>72.754000000000005</v>
      </c>
      <c r="R31" s="62">
        <f t="shared" si="4"/>
        <v>114.98</v>
      </c>
      <c r="S31" s="62">
        <f t="shared" si="4"/>
        <v>152.20599999999999</v>
      </c>
      <c r="T31" s="62">
        <f t="shared" si="4"/>
        <v>132.923</v>
      </c>
      <c r="U31" s="62">
        <f t="shared" si="4"/>
        <v>150.88</v>
      </c>
      <c r="V31" s="62">
        <f t="shared" si="4"/>
        <v>254.49100000000001</v>
      </c>
      <c r="W31" s="62">
        <f t="shared" si="4"/>
        <v>111.33499999999999</v>
      </c>
      <c r="X31" s="62">
        <f t="shared" si="4"/>
        <v>90.84</v>
      </c>
      <c r="Y31" s="62">
        <f t="shared" si="4"/>
        <v>154.37299999999999</v>
      </c>
      <c r="Z31" s="63">
        <f t="shared" si="4"/>
        <v>0</v>
      </c>
      <c r="AA31" s="64">
        <f t="shared" si="4"/>
        <v>1534.529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108.50200000000001</v>
      </c>
      <c r="O51" s="88">
        <f t="shared" si="10"/>
        <v>109.726</v>
      </c>
      <c r="P51" s="88">
        <f t="shared" si="10"/>
        <v>81.519000000000005</v>
      </c>
      <c r="Q51" s="88">
        <f t="shared" si="10"/>
        <v>72.753999999999991</v>
      </c>
      <c r="R51" s="88">
        <f t="shared" si="10"/>
        <v>114.98</v>
      </c>
      <c r="S51" s="88">
        <f t="shared" si="10"/>
        <v>152.20599999999999</v>
      </c>
      <c r="T51" s="88">
        <f t="shared" si="10"/>
        <v>132.923</v>
      </c>
      <c r="U51" s="88">
        <f t="shared" si="10"/>
        <v>150.88000000000002</v>
      </c>
      <c r="V51" s="88">
        <f t="shared" si="10"/>
        <v>254.49100000000004</v>
      </c>
      <c r="W51" s="88">
        <f t="shared" si="10"/>
        <v>111.33500000000001</v>
      </c>
      <c r="X51" s="88">
        <f t="shared" si="10"/>
        <v>90.84</v>
      </c>
      <c r="Y51" s="88">
        <f t="shared" si="10"/>
        <v>154.37300000000002</v>
      </c>
      <c r="Z51" s="89">
        <f t="shared" si="10"/>
        <v>0</v>
      </c>
      <c r="AA51" s="104">
        <f>SUM(B51:Z51)</f>
        <v>1534.529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95.65</v>
      </c>
      <c r="O7" s="117">
        <v>95.65</v>
      </c>
      <c r="P7" s="117">
        <v>95.65</v>
      </c>
      <c r="Q7" s="117">
        <v>95.65</v>
      </c>
      <c r="R7" s="117">
        <v>85</v>
      </c>
      <c r="S7" s="117">
        <v>83</v>
      </c>
      <c r="T7" s="117">
        <v>91.14</v>
      </c>
      <c r="U7" s="117">
        <v>100.26</v>
      </c>
      <c r="V7" s="117">
        <v>101.99</v>
      </c>
      <c r="W7" s="117">
        <v>84</v>
      </c>
      <c r="X7" s="117">
        <v>83</v>
      </c>
      <c r="Y7" s="117">
        <v>86</v>
      </c>
      <c r="Z7" s="118"/>
      <c r="AA7" s="119">
        <f>IF(SUM(B7:Z7)&lt;&gt;0,AVERAGEIF(B7:Z7,"&lt;&gt;"""),"")</f>
        <v>91.415833333333339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2023-06-12T08:21:00Z</dcterms:created>
  <dcterms:modified xsi:type="dcterms:W3CDTF">2023-06-12T08:21:01Z</dcterms:modified>
</cp:coreProperties>
</file>