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<sst xmlns="http://schemas.openxmlformats.org/spreadsheetml/2006/main" count="117" uniqueCount="53">
  <si>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11/06/2023 11:20:05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</si>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</sst>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96-40EB-8CCD-1A1137E2918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396-40EB-8CCD-1A1137E2918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396-40EB-8CCD-1A1137E2918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96-40EB-8CCD-1A1137E2918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15.755999999999998</c:v>
                </c:pt>
                <c:pt idx="13">
                  <c:v>19.930000000000003</c:v>
                </c:pt>
                <c:pt idx="14">
                  <c:v>6.08</c:v>
                </c:pt>
                <c:pt idx="16">
                  <c:v>5.1999999999999998E-2</c:v>
                </c:pt>
                <c:pt idx="17">
                  <c:v>4.7E-2</c:v>
                </c:pt>
                <c:pt idx="18">
                  <c:v>24.891000000000002</c:v>
                </c:pt>
                <c:pt idx="19">
                  <c:v>13.7</c:v>
                </c:pt>
                <c:pt idx="20">
                  <c:v>35.950000000000003</c:v>
                </c:pt>
                <c:pt idx="21">
                  <c:v>28.81</c:v>
                </c:pt>
                <c:pt idx="23">
                  <c:v>19.234999999999999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96-40EB-8CCD-1A1137E2918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96-40EB-8CCD-1A1137E2918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96-40EB-8CCD-1A1137E29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42.582000000000001</c:v>
                </c:pt>
                <c:pt idx="13">
                  <c:v>45.35</c:v>
                </c:pt>
                <c:pt idx="14">
                  <c:v>31.786000000000001</c:v>
                </c:pt>
                <c:pt idx="15">
                  <c:v>14.978</c:v>
                </c:pt>
                <c:pt idx="16">
                  <c:v>13.722000000000001</c:v>
                </c:pt>
                <c:pt idx="17">
                  <c:v>17.488</c:v>
                </c:pt>
                <c:pt idx="18">
                  <c:v>45.92</c:v>
                </c:pt>
                <c:pt idx="19">
                  <c:v>34.779000000000003</c:v>
                </c:pt>
                <c:pt idx="20">
                  <c:v>60.515999999999991</c:v>
                </c:pt>
                <c:pt idx="21">
                  <c:v>52.675000000000004</c:v>
                </c:pt>
                <c:pt idx="22">
                  <c:v>22.271000000000001</c:v>
                </c:pt>
                <c:pt idx="23">
                  <c:v>35.200000000000003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96-40EB-8CCD-1A1137E29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16.850000000000001</c:v>
                </c:pt>
                <c:pt idx="13">
                  <c:v>17.66</c:v>
                </c:pt>
                <c:pt idx="14">
                  <c:v>34.82</c:v>
                </c:pt>
                <c:pt idx="15">
                  <c:v>74.16</c:v>
                </c:pt>
                <c:pt idx="16">
                  <c:v>81</c:v>
                </c:pt>
                <c:pt idx="17">
                  <c:v>78.58</c:v>
                </c:pt>
                <c:pt idx="18">
                  <c:v>84.82</c:v>
                </c:pt>
                <c:pt idx="19">
                  <c:v>82.5</c:v>
                </c:pt>
                <c:pt idx="20">
                  <c:v>86</c:v>
                </c:pt>
                <c:pt idx="21">
                  <c:v>85.83</c:v>
                </c:pt>
                <c:pt idx="22">
                  <c:v>82.14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96-40EB-8CCD-1A1137E29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42.582000000000008</v>
      </c>
      <c r="O4" s="18">
        <v>45.35</v>
      </c>
      <c r="P4" s="18">
        <v>31.786000000000001</v>
      </c>
      <c r="Q4" s="18">
        <v>14.978</v>
      </c>
      <c r="R4" s="18">
        <v>13.721999999999998</v>
      </c>
      <c r="S4" s="18">
        <v>17.488</v>
      </c>
      <c r="T4" s="18">
        <v>45.92</v>
      </c>
      <c r="U4" s="18">
        <v>34.778999999999996</v>
      </c>
      <c r="V4" s="18">
        <v>60.515999999999998</v>
      </c>
      <c r="W4" s="18">
        <v>52.675000000000004</v>
      </c>
      <c r="X4" s="18">
        <v>22.271000000000001</v>
      </c>
      <c r="Y4" s="18">
        <v>35.200000000000003</v>
      </c>
      <c r="Z4" s="19"/>
      <c r="AA4" s="20">
        <f>SUM(B4:Z4)</f>
        <v>417.26700000000005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16.850000000000001</v>
      </c>
      <c r="O7" s="28">
        <v>17.66</v>
      </c>
      <c r="P7" s="28">
        <v>34.82</v>
      </c>
      <c r="Q7" s="28">
        <v>74.16</v>
      </c>
      <c r="R7" s="28">
        <v>81</v>
      </c>
      <c r="S7" s="28">
        <v>78.58</v>
      </c>
      <c r="T7" s="28">
        <v>84.82</v>
      </c>
      <c r="U7" s="28">
        <v>82.5</v>
      </c>
      <c r="V7" s="28">
        <v>86</v>
      </c>
      <c r="W7" s="28">
        <v>85.83</v>
      </c>
      <c r="X7" s="28">
        <v>82.14</v>
      </c>
      <c r="Y7" s="28">
        <v>86</v>
      </c>
      <c r="Z7" s="29"/>
      <c r="AA7" s="30">
        <f>IF(SUM(B7:Z7)&lt;&gt;0,AVERAGEIF(B7:Z7,"&lt;&gt;"""),"")</f>
        <v>67.53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15.755999999999998</v>
      </c>
      <c r="O14" s="57">
        <v>19.930000000000003</v>
      </c>
      <c r="P14" s="57">
        <v>6.08</v>
      </c>
      <c r="Q14" s="57"/>
      <c r="R14" s="57">
        <v>5.1999999999999998E-2</v>
      </c>
      <c r="S14" s="57">
        <v>4.7E-2</v>
      </c>
      <c r="T14" s="57">
        <v>24.891000000000002</v>
      </c>
      <c r="U14" s="57">
        <v>13.7</v>
      </c>
      <c r="V14" s="57">
        <v>35.950000000000003</v>
      </c>
      <c r="W14" s="57">
        <v>28.81</v>
      </c>
      <c r="X14" s="57"/>
      <c r="Y14" s="57">
        <v>19.234999999999999</v>
      </c>
      <c r="Z14" s="58"/>
      <c r="AA14" s="59">
        <f t="shared" si="0"/>
        <v>164.45100000000002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15.755999999999998</v>
      </c>
      <c r="O16" s="62">
        <f t="shared" si="1"/>
        <v>19.930000000000003</v>
      </c>
      <c r="P16" s="62">
        <f t="shared" si="1"/>
        <v>6.08</v>
      </c>
      <c r="Q16" s="62">
        <f t="shared" si="1"/>
        <v>0</v>
      </c>
      <c r="R16" s="62">
        <f t="shared" si="1"/>
        <v>5.1999999999999998E-2</v>
      </c>
      <c r="S16" s="62">
        <f t="shared" si="1"/>
        <v>4.7E-2</v>
      </c>
      <c r="T16" s="62">
        <f t="shared" si="1"/>
        <v>24.891000000000002</v>
      </c>
      <c r="U16" s="62">
        <f t="shared" si="1"/>
        <v>13.7</v>
      </c>
      <c r="V16" s="62">
        <f t="shared" si="1"/>
        <v>35.950000000000003</v>
      </c>
      <c r="W16" s="62">
        <f t="shared" si="1"/>
        <v>28.81</v>
      </c>
      <c r="X16" s="62">
        <f t="shared" si="1"/>
        <v>0</v>
      </c>
      <c r="Y16" s="62">
        <f t="shared" si="1"/>
        <v>19.234999999999999</v>
      </c>
      <c r="Z16" s="63" t="str">
        <f t="shared" si="1"/>
        <v/>
      </c>
      <c r="AA16" s="64">
        <f>SUM(AA10:AA15)</f>
        <v>164.45100000000002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1.6120000000000001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1.6120000000000001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18.532</v>
      </c>
      <c r="O20" s="77">
        <v>18.983000000000001</v>
      </c>
      <c r="P20" s="77">
        <v>9.0139999999999993</v>
      </c>
      <c r="Q20" s="77">
        <v>7.4470000000000001</v>
      </c>
      <c r="R20" s="77">
        <v>4.4729999999999999</v>
      </c>
      <c r="S20" s="77">
        <v>7.4690000000000003</v>
      </c>
      <c r="T20" s="77">
        <v>8.0589999999999993</v>
      </c>
      <c r="U20" s="77">
        <v>8.2569999999999997</v>
      </c>
      <c r="V20" s="77">
        <v>8.407</v>
      </c>
      <c r="W20" s="77">
        <v>8.2729999999999997</v>
      </c>
      <c r="X20" s="77">
        <v>8.0350000000000001</v>
      </c>
      <c r="Y20" s="77">
        <v>7.88</v>
      </c>
      <c r="Z20" s="78"/>
      <c r="AA20" s="79">
        <f t="shared" si="2"/>
        <v>114.82899999999998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8.2940000000000005</v>
      </c>
      <c r="O21" s="81">
        <v>6.4370000000000003</v>
      </c>
      <c r="P21" s="81">
        <v>16.692</v>
      </c>
      <c r="Q21" s="81">
        <v>5.9189999999999996</v>
      </c>
      <c r="R21" s="81">
        <v>9.1969999999999992</v>
      </c>
      <c r="S21" s="81">
        <v>9.9719999999999995</v>
      </c>
      <c r="T21" s="81">
        <v>12.97</v>
      </c>
      <c r="U21" s="81">
        <v>12.821999999999999</v>
      </c>
      <c r="V21" s="81">
        <v>16.158999999999999</v>
      </c>
      <c r="W21" s="81">
        <v>15.592000000000001</v>
      </c>
      <c r="X21" s="81">
        <v>14.236000000000001</v>
      </c>
      <c r="Y21" s="81">
        <v>8.0850000000000009</v>
      </c>
      <c r="Z21" s="78"/>
      <c r="AA21" s="79">
        <f t="shared" si="2"/>
        <v>136.37500000000003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26.826000000000001</v>
      </c>
      <c r="O25" s="88">
        <f t="shared" si="3"/>
        <v>25.42</v>
      </c>
      <c r="P25" s="88">
        <f t="shared" si="3"/>
        <v>25.706</v>
      </c>
      <c r="Q25" s="88">
        <f t="shared" si="3"/>
        <v>14.978000000000002</v>
      </c>
      <c r="R25" s="88">
        <f t="shared" si="3"/>
        <v>13.669999999999998</v>
      </c>
      <c r="S25" s="88">
        <f t="shared" si="3"/>
        <v>17.440999999999999</v>
      </c>
      <c r="T25" s="88">
        <f t="shared" si="3"/>
        <v>21.029</v>
      </c>
      <c r="U25" s="88">
        <f t="shared" si="3"/>
        <v>21.079000000000001</v>
      </c>
      <c r="V25" s="88">
        <f t="shared" si="3"/>
        <v>24.565999999999999</v>
      </c>
      <c r="W25" s="88">
        <f t="shared" si="3"/>
        <v>23.865000000000002</v>
      </c>
      <c r="X25" s="88">
        <f t="shared" si="3"/>
        <v>22.271000000000001</v>
      </c>
      <c r="Y25" s="88">
        <f t="shared" si="3"/>
        <v>15.965</v>
      </c>
      <c r="Z25" s="89" t="str">
        <f t="shared" si="3"/>
        <v/>
      </c>
      <c r="AA25" s="90">
        <f>SUM(AA19:AA24)</f>
        <v>252.816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42.582000000000001</v>
      </c>
      <c r="O29" s="77">
        <v>45.35</v>
      </c>
      <c r="P29" s="77">
        <v>31.786000000000001</v>
      </c>
      <c r="Q29" s="77">
        <v>14.978</v>
      </c>
      <c r="R29" s="77">
        <v>13.722</v>
      </c>
      <c r="S29" s="77">
        <v>17.488</v>
      </c>
      <c r="T29" s="77">
        <v>45.92</v>
      </c>
      <c r="U29" s="77">
        <v>34.779000000000003</v>
      </c>
      <c r="V29" s="77">
        <v>60.515999999999998</v>
      </c>
      <c r="W29" s="77">
        <v>52.674999999999997</v>
      </c>
      <c r="X29" s="77">
        <v>22.271000000000001</v>
      </c>
      <c r="Y29" s="77">
        <v>35.200000000000003</v>
      </c>
      <c r="Z29" s="78"/>
      <c r="AA29" s="79">
        <f>SUM(B29:Z29)</f>
        <v>417.26700000000005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42.582000000000001</v>
      </c>
      <c r="O31" s="62">
        <f t="shared" si="4"/>
        <v>45.35</v>
      </c>
      <c r="P31" s="62">
        <f t="shared" si="4"/>
        <v>31.786000000000001</v>
      </c>
      <c r="Q31" s="62">
        <f t="shared" si="4"/>
        <v>14.978</v>
      </c>
      <c r="R31" s="62">
        <f t="shared" si="4"/>
        <v>13.722</v>
      </c>
      <c r="S31" s="62">
        <f t="shared" si="4"/>
        <v>17.488</v>
      </c>
      <c r="T31" s="62">
        <f t="shared" si="4"/>
        <v>45.92</v>
      </c>
      <c r="U31" s="62">
        <f t="shared" si="4"/>
        <v>34.779000000000003</v>
      </c>
      <c r="V31" s="62">
        <f t="shared" si="4"/>
        <v>60.515999999999998</v>
      </c>
      <c r="W31" s="62">
        <f t="shared" si="4"/>
        <v>52.674999999999997</v>
      </c>
      <c r="X31" s="62">
        <f t="shared" si="4"/>
        <v>22.271000000000001</v>
      </c>
      <c r="Y31" s="62">
        <f t="shared" si="4"/>
        <v>35.200000000000003</v>
      </c>
      <c r="Z31" s="63" t="str">
        <f t="shared" si="4"/>
        <v/>
      </c>
      <c r="AA31" s="64">
        <f>SUM(AA28:AA30)</f>
        <v>417.26700000000005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42.582000000000001</v>
      </c>
      <c r="O51" s="88">
        <f t="shared" si="10"/>
        <v>45.350000000000009</v>
      </c>
      <c r="P51" s="88">
        <f t="shared" si="10"/>
        <v>31.786000000000001</v>
      </c>
      <c r="Q51" s="88">
        <f t="shared" si="10"/>
        <v>14.978000000000002</v>
      </c>
      <c r="R51" s="88">
        <f t="shared" si="10"/>
        <v>13.721999999999998</v>
      </c>
      <c r="S51" s="88">
        <f t="shared" si="10"/>
        <v>17.488</v>
      </c>
      <c r="T51" s="88">
        <f t="shared" si="10"/>
        <v>45.92</v>
      </c>
      <c r="U51" s="88">
        <f t="shared" si="10"/>
        <v>34.778999999999996</v>
      </c>
      <c r="V51" s="88">
        <f t="shared" si="10"/>
        <v>60.516000000000005</v>
      </c>
      <c r="W51" s="88">
        <f t="shared" si="10"/>
        <v>52.674999999999997</v>
      </c>
      <c r="X51" s="88">
        <f t="shared" si="10"/>
        <v>22.271000000000001</v>
      </c>
      <c r="Y51" s="88">
        <f t="shared" si="10"/>
        <v>35.200000000000003</v>
      </c>
      <c r="Z51" s="89" t="str">
        <f t="shared" si="10"/>
        <v/>
      </c>
      <c r="AA51" s="104">
        <f>SUM(B51:Z51)</f>
        <v>417.26700000000005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42.582000000000001</v>
      </c>
      <c r="O4" s="18">
        <v>45.35</v>
      </c>
      <c r="P4" s="18">
        <v>31.786000000000001</v>
      </c>
      <c r="Q4" s="18">
        <v>14.978</v>
      </c>
      <c r="R4" s="18">
        <v>13.722000000000001</v>
      </c>
      <c r="S4" s="18">
        <v>17.488</v>
      </c>
      <c r="T4" s="18">
        <v>45.92</v>
      </c>
      <c r="U4" s="18">
        <v>34.779000000000003</v>
      </c>
      <c r="V4" s="18">
        <v>60.515999999999991</v>
      </c>
      <c r="W4" s="18">
        <v>52.675000000000004</v>
      </c>
      <c r="X4" s="18">
        <v>22.271000000000001</v>
      </c>
      <c r="Y4" s="18">
        <v>35.200000000000003</v>
      </c>
      <c r="Z4" s="19"/>
      <c r="AA4" s="20">
        <f>SUM(B4:Z4)</f>
        <v>417.267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16.850000000000001</v>
      </c>
      <c r="O7" s="28">
        <v>17.66</v>
      </c>
      <c r="P7" s="28">
        <v>34.82</v>
      </c>
      <c r="Q7" s="28">
        <v>74.16</v>
      </c>
      <c r="R7" s="28">
        <v>81</v>
      </c>
      <c r="S7" s="28">
        <v>78.58</v>
      </c>
      <c r="T7" s="28">
        <v>84.82</v>
      </c>
      <c r="U7" s="28">
        <v>82.5</v>
      </c>
      <c r="V7" s="28">
        <v>86</v>
      </c>
      <c r="W7" s="28">
        <v>85.83</v>
      </c>
      <c r="X7" s="28">
        <v>82.14</v>
      </c>
      <c r="Y7" s="28">
        <v>86</v>
      </c>
      <c r="Z7" s="29"/>
      <c r="AA7" s="30">
        <f>IF(SUM(B7:Z7)&lt;&gt;0,AVERAGEIF(B7:Z7,"&lt;&gt;"""),"")</f>
        <v>67.53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27.02</v>
      </c>
      <c r="O14" s="57">
        <v>32.965000000000003</v>
      </c>
      <c r="P14" s="57">
        <v>18.088999999999999</v>
      </c>
      <c r="Q14" s="57">
        <v>6.7519999999999989</v>
      </c>
      <c r="R14" s="57">
        <v>4.5320000000000009</v>
      </c>
      <c r="S14" s="57">
        <v>9.0820000000000007</v>
      </c>
      <c r="T14" s="57">
        <v>13.07</v>
      </c>
      <c r="U14" s="57">
        <v>1.411</v>
      </c>
      <c r="V14" s="57">
        <v>8.3000000000000004E-2</v>
      </c>
      <c r="W14" s="57">
        <v>3.6999999999999998E-2</v>
      </c>
      <c r="X14" s="57">
        <v>1.492</v>
      </c>
      <c r="Y14" s="57"/>
      <c r="Z14" s="58"/>
      <c r="AA14" s="59">
        <f t="shared" si="0"/>
        <v>114.533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27.02</v>
      </c>
      <c r="O16" s="62">
        <f t="shared" si="1"/>
        <v>32.965000000000003</v>
      </c>
      <c r="P16" s="62">
        <f t="shared" si="1"/>
        <v>18.088999999999999</v>
      </c>
      <c r="Q16" s="62">
        <f t="shared" si="1"/>
        <v>6.7519999999999989</v>
      </c>
      <c r="R16" s="62">
        <f t="shared" si="1"/>
        <v>4.5320000000000009</v>
      </c>
      <c r="S16" s="62">
        <f t="shared" si="1"/>
        <v>9.0820000000000007</v>
      </c>
      <c r="T16" s="62">
        <f t="shared" si="1"/>
        <v>13.07</v>
      </c>
      <c r="U16" s="62">
        <f t="shared" si="1"/>
        <v>1.411</v>
      </c>
      <c r="V16" s="62">
        <f t="shared" si="1"/>
        <v>8.3000000000000004E-2</v>
      </c>
      <c r="W16" s="62">
        <f t="shared" si="1"/>
        <v>3.6999999999999998E-2</v>
      </c>
      <c r="X16" s="62">
        <f t="shared" si="1"/>
        <v>1.492</v>
      </c>
      <c r="Y16" s="62">
        <f t="shared" si="1"/>
        <v>0</v>
      </c>
      <c r="Z16" s="63" t="str">
        <f t="shared" si="1"/>
        <v/>
      </c>
      <c r="AA16" s="64">
        <f>SUM(AA10:AA15)</f>
        <v>114.533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8.7999999999999995E-2</v>
      </c>
      <c r="O20" s="77">
        <v>8.7999999999999995E-2</v>
      </c>
      <c r="P20" s="77">
        <v>9.7000000000000003E-2</v>
      </c>
      <c r="Q20" s="77">
        <v>0.22700000000000001</v>
      </c>
      <c r="R20" s="77">
        <v>0.16500000000000001</v>
      </c>
      <c r="S20" s="77">
        <v>0.307</v>
      </c>
      <c r="T20" s="77">
        <v>0.24099999999999999</v>
      </c>
      <c r="U20" s="77">
        <v>2.8840000000000003</v>
      </c>
      <c r="V20" s="77">
        <v>1.5669999999999999</v>
      </c>
      <c r="W20" s="77">
        <v>1.32</v>
      </c>
      <c r="X20" s="77">
        <v>1.284</v>
      </c>
      <c r="Y20" s="77">
        <v>2.6739999999999999</v>
      </c>
      <c r="Z20" s="78"/>
      <c r="AA20" s="79">
        <f t="shared" si="2"/>
        <v>10.942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15.473999999999998</v>
      </c>
      <c r="O21" s="81">
        <v>12.297000000000001</v>
      </c>
      <c r="P21" s="81">
        <v>13.600000000000001</v>
      </c>
      <c r="Q21" s="81">
        <v>7.9989999999999997</v>
      </c>
      <c r="R21" s="81">
        <v>9.0250000000000004</v>
      </c>
      <c r="S21" s="81">
        <v>8.0990000000000002</v>
      </c>
      <c r="T21" s="81">
        <v>32.608999999999995</v>
      </c>
      <c r="U21" s="81">
        <v>30.484000000000002</v>
      </c>
      <c r="V21" s="81">
        <v>58.865999999999993</v>
      </c>
      <c r="W21" s="81">
        <v>51.318000000000005</v>
      </c>
      <c r="X21" s="81">
        <v>19.495000000000001</v>
      </c>
      <c r="Y21" s="81">
        <v>32.525999999999996</v>
      </c>
      <c r="Z21" s="78"/>
      <c r="AA21" s="79">
        <f t="shared" si="2"/>
        <v>291.79199999999997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15.561999999999998</v>
      </c>
      <c r="O25" s="88">
        <f t="shared" si="3"/>
        <v>12.385</v>
      </c>
      <c r="P25" s="88">
        <f t="shared" si="3"/>
        <v>13.697000000000001</v>
      </c>
      <c r="Q25" s="88">
        <f t="shared" si="3"/>
        <v>8.2259999999999991</v>
      </c>
      <c r="R25" s="88">
        <f t="shared" si="3"/>
        <v>9.19</v>
      </c>
      <c r="S25" s="88">
        <f t="shared" si="3"/>
        <v>8.4060000000000006</v>
      </c>
      <c r="T25" s="88">
        <f t="shared" si="3"/>
        <v>32.849999999999994</v>
      </c>
      <c r="U25" s="88">
        <f t="shared" si="3"/>
        <v>33.368000000000002</v>
      </c>
      <c r="V25" s="88">
        <f t="shared" si="3"/>
        <v>60.432999999999993</v>
      </c>
      <c r="W25" s="88">
        <f t="shared" si="3"/>
        <v>52.638000000000005</v>
      </c>
      <c r="X25" s="88">
        <f t="shared" si="3"/>
        <v>20.779</v>
      </c>
      <c r="Y25" s="88">
        <f t="shared" si="3"/>
        <v>35.199999999999996</v>
      </c>
      <c r="Z25" s="89">
        <f t="shared" si="3"/>
        <v>0</v>
      </c>
      <c r="AA25" s="90">
        <f t="shared" si="3"/>
        <v>302.73399999999998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42.582000000000001</v>
      </c>
      <c r="O29" s="77">
        <v>45.35</v>
      </c>
      <c r="P29" s="77">
        <v>31.786000000000001</v>
      </c>
      <c r="Q29" s="77">
        <v>14.978</v>
      </c>
      <c r="R29" s="77">
        <v>13.722</v>
      </c>
      <c r="S29" s="77">
        <v>17.488</v>
      </c>
      <c r="T29" s="77">
        <v>45.92</v>
      </c>
      <c r="U29" s="77">
        <v>34.779000000000003</v>
      </c>
      <c r="V29" s="77">
        <v>60.515999999999998</v>
      </c>
      <c r="W29" s="77">
        <v>52.674999999999997</v>
      </c>
      <c r="X29" s="77">
        <v>22.271000000000001</v>
      </c>
      <c r="Y29" s="77">
        <v>35.200000000000003</v>
      </c>
      <c r="Z29" s="78"/>
      <c r="AA29" s="79">
        <f>SUM(B29:Z29)</f>
        <v>417.26700000000005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42.582000000000001</v>
      </c>
      <c r="O31" s="62">
        <f t="shared" si="4"/>
        <v>45.35</v>
      </c>
      <c r="P31" s="62">
        <f t="shared" si="4"/>
        <v>31.786000000000001</v>
      </c>
      <c r="Q31" s="62">
        <f t="shared" si="4"/>
        <v>14.978</v>
      </c>
      <c r="R31" s="62">
        <f t="shared" si="4"/>
        <v>13.722</v>
      </c>
      <c r="S31" s="62">
        <f t="shared" si="4"/>
        <v>17.488</v>
      </c>
      <c r="T31" s="62">
        <f t="shared" si="4"/>
        <v>45.92</v>
      </c>
      <c r="U31" s="62">
        <f t="shared" si="4"/>
        <v>34.779000000000003</v>
      </c>
      <c r="V31" s="62">
        <f t="shared" si="4"/>
        <v>60.515999999999998</v>
      </c>
      <c r="W31" s="62">
        <f t="shared" si="4"/>
        <v>52.674999999999997</v>
      </c>
      <c r="X31" s="62">
        <f t="shared" si="4"/>
        <v>22.271000000000001</v>
      </c>
      <c r="Y31" s="62">
        <f t="shared" si="4"/>
        <v>35.200000000000003</v>
      </c>
      <c r="Z31" s="63">
        <f t="shared" si="4"/>
        <v>0</v>
      </c>
      <c r="AA31" s="64">
        <f t="shared" si="4"/>
        <v>417.26700000000005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42.581999999999994</v>
      </c>
      <c r="O51" s="88">
        <f t="shared" si="10"/>
        <v>45.35</v>
      </c>
      <c r="P51" s="88">
        <f t="shared" si="10"/>
        <v>31.786000000000001</v>
      </c>
      <c r="Q51" s="88">
        <f t="shared" si="10"/>
        <v>14.977999999999998</v>
      </c>
      <c r="R51" s="88">
        <f t="shared" si="10"/>
        <v>13.722000000000001</v>
      </c>
      <c r="S51" s="88">
        <f t="shared" si="10"/>
        <v>17.488</v>
      </c>
      <c r="T51" s="88">
        <f t="shared" si="10"/>
        <v>45.919999999999995</v>
      </c>
      <c r="U51" s="88">
        <f t="shared" si="10"/>
        <v>34.779000000000003</v>
      </c>
      <c r="V51" s="88">
        <f t="shared" si="10"/>
        <v>60.515999999999991</v>
      </c>
      <c r="W51" s="88">
        <f t="shared" si="10"/>
        <v>52.675000000000004</v>
      </c>
      <c r="X51" s="88">
        <f t="shared" si="10"/>
        <v>22.271000000000001</v>
      </c>
      <c r="Y51" s="88">
        <f t="shared" si="10"/>
        <v>35.199999999999996</v>
      </c>
      <c r="Z51" s="89">
        <f t="shared" si="10"/>
        <v>0</v>
      </c>
      <c r="AA51" s="104">
        <f>SUM(B51:Z51)</f>
        <v>417.267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16.850000000000001</v>
      </c>
      <c r="O7" s="117">
        <v>17.66</v>
      </c>
      <c r="P7" s="117">
        <v>34.82</v>
      </c>
      <c r="Q7" s="117">
        <v>74.16</v>
      </c>
      <c r="R7" s="117">
        <v>81</v>
      </c>
      <c r="S7" s="117">
        <v>78.58</v>
      </c>
      <c r="T7" s="117">
        <v>84.82</v>
      </c>
      <c r="U7" s="117">
        <v>82.5</v>
      </c>
      <c r="V7" s="117">
        <v>86</v>
      </c>
      <c r="W7" s="117">
        <v>85.83</v>
      </c>
      <c r="X7" s="117">
        <v>82.14</v>
      </c>
      <c r="Y7" s="117">
        <v>86</v>
      </c>
      <c r="Z7" s="118"/>
      <c r="AA7" s="119">
        <f>IF(SUM(B7:Z7)&lt;&gt;0,AVERAGEIF(B7:Z7,"&lt;&gt;"""),"")</f>
        <v>67.53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2023-06-11T08:20:05Z</dcterms:created>
  <dcterms:modified xsi:type="dcterms:W3CDTF">2023-06-11T08:20:06Z</dcterms:modified>
</cp:coreProperties>
</file>