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<sst xmlns="http://schemas.openxmlformats.org/spreadsheetml/2006/main" count="117" uniqueCount="53">
  <si>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09/06/2023 11:26:45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</si>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</sst>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73-42DD-908A-019CD508743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73-42DD-908A-019CD508743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3">
                  <c:v>2.8079999999999998</c:v>
                </c:pt>
                <c:pt idx="16">
                  <c:v>39.473999999999997</c:v>
                </c:pt>
                <c:pt idx="17">
                  <c:v>25</c:v>
                </c:pt>
                <c:pt idx="18">
                  <c:v>49.914000000000001</c:v>
                </c:pt>
                <c:pt idx="19">
                  <c:v>31</c:v>
                </c:pt>
                <c:pt idx="20">
                  <c:v>67.483000000000004</c:v>
                </c:pt>
                <c:pt idx="21">
                  <c:v>63.075000000000003</c:v>
                </c:pt>
                <c:pt idx="22">
                  <c:v>40.994</c:v>
                </c:pt>
                <c:pt idx="23">
                  <c:v>39.22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73-42DD-908A-019CD508743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3-42DD-908A-019CD508743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25.794999999999998</c:v>
                </c:pt>
                <c:pt idx="13">
                  <c:v>27.181999999999999</c:v>
                </c:pt>
                <c:pt idx="14">
                  <c:v>23.57</c:v>
                </c:pt>
                <c:pt idx="15">
                  <c:v>12.098000000000001</c:v>
                </c:pt>
                <c:pt idx="16">
                  <c:v>16.416</c:v>
                </c:pt>
                <c:pt idx="17">
                  <c:v>47.808999999999997</c:v>
                </c:pt>
                <c:pt idx="18">
                  <c:v>33.887</c:v>
                </c:pt>
                <c:pt idx="19">
                  <c:v>39.467000000000006</c:v>
                </c:pt>
                <c:pt idx="20">
                  <c:v>30.380000000000003</c:v>
                </c:pt>
                <c:pt idx="21">
                  <c:v>27.16</c:v>
                </c:pt>
                <c:pt idx="22">
                  <c:v>23.35</c:v>
                </c:pt>
                <c:pt idx="23">
                  <c:v>22.740000000000002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73-42DD-908A-019CD508743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73-42DD-908A-019CD508743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73-42DD-908A-019CD5087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65.795000000000002</c:v>
                </c:pt>
                <c:pt idx="13">
                  <c:v>65.56</c:v>
                </c:pt>
                <c:pt idx="14">
                  <c:v>84.9</c:v>
                </c:pt>
                <c:pt idx="15">
                  <c:v>98.484999999999985</c:v>
                </c:pt>
                <c:pt idx="16">
                  <c:v>103.61799999999999</c:v>
                </c:pt>
                <c:pt idx="17">
                  <c:v>72.808999999999997</c:v>
                </c:pt>
                <c:pt idx="18">
                  <c:v>83.800999999999988</c:v>
                </c:pt>
                <c:pt idx="19">
                  <c:v>70.466999999999999</c:v>
                </c:pt>
                <c:pt idx="20">
                  <c:v>97.863</c:v>
                </c:pt>
                <c:pt idx="21">
                  <c:v>90.234999999999971</c:v>
                </c:pt>
                <c:pt idx="22">
                  <c:v>64.344000000000008</c:v>
                </c:pt>
                <c:pt idx="23">
                  <c:v>61.959999999999994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F73-42DD-908A-019CD5087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94.08</c:v>
                </c:pt>
                <c:pt idx="13">
                  <c:v>90.92</c:v>
                </c:pt>
                <c:pt idx="14">
                  <c:v>85</c:v>
                </c:pt>
                <c:pt idx="15">
                  <c:v>72.099999999999994</c:v>
                </c:pt>
                <c:pt idx="16">
                  <c:v>85</c:v>
                </c:pt>
                <c:pt idx="17">
                  <c:v>85</c:v>
                </c:pt>
                <c:pt idx="18">
                  <c:v>95.23</c:v>
                </c:pt>
                <c:pt idx="19">
                  <c:v>138.44</c:v>
                </c:pt>
                <c:pt idx="20">
                  <c:v>96.47</c:v>
                </c:pt>
                <c:pt idx="21">
                  <c:v>94.92</c:v>
                </c:pt>
                <c:pt idx="22">
                  <c:v>92</c:v>
                </c:pt>
                <c:pt idx="23">
                  <c:v>95.3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F73-42DD-908A-019CD5087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65.795000000000002</v>
      </c>
      <c r="O4" s="18">
        <v>65.56</v>
      </c>
      <c r="P4" s="18">
        <v>84.9</v>
      </c>
      <c r="Q4" s="18">
        <v>98.485000000000014</v>
      </c>
      <c r="R4" s="18">
        <v>103.61799999999998</v>
      </c>
      <c r="S4" s="18">
        <v>72.808999999999997</v>
      </c>
      <c r="T4" s="18">
        <v>83.801000000000002</v>
      </c>
      <c r="U4" s="18">
        <v>70.466999999999999</v>
      </c>
      <c r="V4" s="18">
        <v>97.863</v>
      </c>
      <c r="W4" s="18">
        <v>90.235000000000014</v>
      </c>
      <c r="X4" s="18">
        <v>64.343999999999994</v>
      </c>
      <c r="Y4" s="18">
        <v>61.96</v>
      </c>
      <c r="Z4" s="19"/>
      <c r="AA4" s="20">
        <f>SUM(B4:Z4)</f>
        <v>959.83699999999999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94.08</v>
      </c>
      <c r="O7" s="28">
        <v>90.92</v>
      </c>
      <c r="P7" s="28">
        <v>85</v>
      </c>
      <c r="Q7" s="28">
        <v>72.099999999999994</v>
      </c>
      <c r="R7" s="28">
        <v>85</v>
      </c>
      <c r="S7" s="28">
        <v>85</v>
      </c>
      <c r="T7" s="28">
        <v>95.23</v>
      </c>
      <c r="U7" s="28">
        <v>138.44</v>
      </c>
      <c r="V7" s="28">
        <v>96.47</v>
      </c>
      <c r="W7" s="28">
        <v>94.92</v>
      </c>
      <c r="X7" s="28">
        <v>92</v>
      </c>
      <c r="Y7" s="28">
        <v>95.3</v>
      </c>
      <c r="Z7" s="29"/>
      <c r="AA7" s="30">
        <f>IF(SUM(B7:Z7)&lt;&gt;0,AVERAGEIF(B7:Z7,"&lt;&gt;"""),"")</f>
        <v>93.704999999999984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2.8079999999999998</v>
      </c>
      <c r="P12" s="52"/>
      <c r="Q12" s="52"/>
      <c r="R12" s="52">
        <v>39.473999999999997</v>
      </c>
      <c r="S12" s="52">
        <v>25</v>
      </c>
      <c r="T12" s="52">
        <v>49.914000000000001</v>
      </c>
      <c r="U12" s="52">
        <v>31</v>
      </c>
      <c r="V12" s="52">
        <v>67.483000000000004</v>
      </c>
      <c r="W12" s="52">
        <v>63.075000000000003</v>
      </c>
      <c r="X12" s="52">
        <v>40.994</v>
      </c>
      <c r="Y12" s="52">
        <v>39.22</v>
      </c>
      <c r="Z12" s="53"/>
      <c r="AA12" s="54">
        <f t="shared" si="0"/>
        <v>398.96800000000007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25.794999999999998</v>
      </c>
      <c r="O14" s="57">
        <v>27.181999999999999</v>
      </c>
      <c r="P14" s="57">
        <v>23.57</v>
      </c>
      <c r="Q14" s="57">
        <v>12.098000000000001</v>
      </c>
      <c r="R14" s="57">
        <v>16.416</v>
      </c>
      <c r="S14" s="57">
        <v>47.808999999999997</v>
      </c>
      <c r="T14" s="57">
        <v>33.887</v>
      </c>
      <c r="U14" s="57">
        <v>39.467000000000006</v>
      </c>
      <c r="V14" s="57">
        <v>30.380000000000003</v>
      </c>
      <c r="W14" s="57">
        <v>27.16</v>
      </c>
      <c r="X14" s="57">
        <v>23.35</v>
      </c>
      <c r="Y14" s="57">
        <v>22.740000000000002</v>
      </c>
      <c r="Z14" s="58"/>
      <c r="AA14" s="59">
        <f t="shared" si="0"/>
        <v>329.8540000000001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65.795000000000002</v>
      </c>
      <c r="O16" s="62">
        <f t="shared" si="1"/>
        <v>29.99</v>
      </c>
      <c r="P16" s="62">
        <f t="shared" si="1"/>
        <v>23.57</v>
      </c>
      <c r="Q16" s="62">
        <f t="shared" si="1"/>
        <v>12.098000000000001</v>
      </c>
      <c r="R16" s="62">
        <f t="shared" si="1"/>
        <v>55.89</v>
      </c>
      <c r="S16" s="62">
        <f t="shared" si="1"/>
        <v>72.808999999999997</v>
      </c>
      <c r="T16" s="62">
        <f t="shared" si="1"/>
        <v>83.801000000000002</v>
      </c>
      <c r="U16" s="62">
        <f t="shared" si="1"/>
        <v>70.467000000000013</v>
      </c>
      <c r="V16" s="62">
        <f t="shared" si="1"/>
        <v>97.863</v>
      </c>
      <c r="W16" s="62">
        <f t="shared" si="1"/>
        <v>90.234999999999999</v>
      </c>
      <c r="X16" s="62">
        <f t="shared" si="1"/>
        <v>64.343999999999994</v>
      </c>
      <c r="Y16" s="62">
        <f t="shared" si="1"/>
        <v>61.96</v>
      </c>
      <c r="Z16" s="63" t="str">
        <f t="shared" si="1"/>
        <v/>
      </c>
      <c r="AA16" s="64">
        <f>SUM(AA10:AA15)</f>
        <v>728.82200000000012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8.85</v>
      </c>
      <c r="P20" s="77">
        <v>13.83</v>
      </c>
      <c r="Q20" s="77">
        <v>13.936</v>
      </c>
      <c r="R20" s="77">
        <v>8.3979999999999997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45.013999999999996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26.72</v>
      </c>
      <c r="P21" s="81">
        <v>47.5</v>
      </c>
      <c r="Q21" s="81">
        <v>72.451000000000008</v>
      </c>
      <c r="R21" s="81">
        <v>39.33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186.00099999999998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35.57</v>
      </c>
      <c r="P25" s="88">
        <f t="shared" si="3"/>
        <v>61.33</v>
      </c>
      <c r="Q25" s="88">
        <f t="shared" si="3"/>
        <v>86.387</v>
      </c>
      <c r="R25" s="88">
        <f t="shared" si="3"/>
        <v>47.727999999999994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231.01499999999999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65.795000000000002</v>
      </c>
      <c r="O29" s="77">
        <v>65.56</v>
      </c>
      <c r="P29" s="77">
        <v>84.9</v>
      </c>
      <c r="Q29" s="77">
        <v>98.484999999999999</v>
      </c>
      <c r="R29" s="77">
        <v>103.61799999999999</v>
      </c>
      <c r="S29" s="77">
        <v>72.808999999999997</v>
      </c>
      <c r="T29" s="77">
        <v>83.801000000000002</v>
      </c>
      <c r="U29" s="77">
        <v>70.466999999999999</v>
      </c>
      <c r="V29" s="77">
        <v>97.863</v>
      </c>
      <c r="W29" s="77">
        <v>90.234999999999999</v>
      </c>
      <c r="X29" s="77">
        <v>64.343999999999994</v>
      </c>
      <c r="Y29" s="77">
        <v>61.96</v>
      </c>
      <c r="Z29" s="78"/>
      <c r="AA29" s="79">
        <f>SUM(B29:Z29)</f>
        <v>959.83699999999999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65.795000000000002</v>
      </c>
      <c r="O31" s="62">
        <f t="shared" si="4"/>
        <v>65.56</v>
      </c>
      <c r="P31" s="62">
        <f t="shared" si="4"/>
        <v>84.9</v>
      </c>
      <c r="Q31" s="62">
        <f t="shared" si="4"/>
        <v>98.484999999999999</v>
      </c>
      <c r="R31" s="62">
        <f t="shared" si="4"/>
        <v>103.61799999999999</v>
      </c>
      <c r="S31" s="62">
        <f t="shared" si="4"/>
        <v>72.808999999999997</v>
      </c>
      <c r="T31" s="62">
        <f t="shared" si="4"/>
        <v>83.801000000000002</v>
      </c>
      <c r="U31" s="62">
        <f t="shared" si="4"/>
        <v>70.466999999999999</v>
      </c>
      <c r="V31" s="62">
        <f t="shared" si="4"/>
        <v>97.863</v>
      </c>
      <c r="W31" s="62">
        <f t="shared" si="4"/>
        <v>90.234999999999999</v>
      </c>
      <c r="X31" s="62">
        <f t="shared" si="4"/>
        <v>64.343999999999994</v>
      </c>
      <c r="Y31" s="62">
        <f t="shared" si="4"/>
        <v>61.96</v>
      </c>
      <c r="Z31" s="63" t="str">
        <f t="shared" si="4"/>
        <v/>
      </c>
      <c r="AA31" s="64">
        <f>SUM(AA28:AA30)</f>
        <v>959.83699999999999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65.795000000000002</v>
      </c>
      <c r="O51" s="88">
        <f t="shared" si="10"/>
        <v>65.56</v>
      </c>
      <c r="P51" s="88">
        <f t="shared" si="10"/>
        <v>84.9</v>
      </c>
      <c r="Q51" s="88">
        <f t="shared" si="10"/>
        <v>98.484999999999999</v>
      </c>
      <c r="R51" s="88">
        <f t="shared" si="10"/>
        <v>103.61799999999999</v>
      </c>
      <c r="S51" s="88">
        <f t="shared" si="10"/>
        <v>72.808999999999997</v>
      </c>
      <c r="T51" s="88">
        <f t="shared" si="10"/>
        <v>83.801000000000002</v>
      </c>
      <c r="U51" s="88">
        <f t="shared" si="10"/>
        <v>70.467000000000013</v>
      </c>
      <c r="V51" s="88">
        <f t="shared" si="10"/>
        <v>97.863</v>
      </c>
      <c r="W51" s="88">
        <f t="shared" si="10"/>
        <v>90.234999999999999</v>
      </c>
      <c r="X51" s="88">
        <f t="shared" si="10"/>
        <v>64.343999999999994</v>
      </c>
      <c r="Y51" s="88">
        <f t="shared" si="10"/>
        <v>61.96</v>
      </c>
      <c r="Z51" s="89" t="str">
        <f t="shared" si="10"/>
        <v/>
      </c>
      <c r="AA51" s="104">
        <f>SUM(B51:Z51)</f>
        <v>959.83699999999999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65.795000000000002</v>
      </c>
      <c r="O4" s="18">
        <v>65.56</v>
      </c>
      <c r="P4" s="18">
        <v>84.9</v>
      </c>
      <c r="Q4" s="18">
        <v>98.484999999999985</v>
      </c>
      <c r="R4" s="18">
        <v>103.61799999999999</v>
      </c>
      <c r="S4" s="18">
        <v>72.808999999999997</v>
      </c>
      <c r="T4" s="18">
        <v>83.800999999999988</v>
      </c>
      <c r="U4" s="18">
        <v>70.466999999999999</v>
      </c>
      <c r="V4" s="18">
        <v>97.863</v>
      </c>
      <c r="W4" s="18">
        <v>90.234999999999971</v>
      </c>
      <c r="X4" s="18">
        <v>64.344000000000008</v>
      </c>
      <c r="Y4" s="18">
        <v>61.959999999999994</v>
      </c>
      <c r="Z4" s="19"/>
      <c r="AA4" s="20">
        <f>SUM(B4:Z4)</f>
        <v>959.8370000000001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94.08</v>
      </c>
      <c r="O7" s="28">
        <v>90.92</v>
      </c>
      <c r="P7" s="28">
        <v>85</v>
      </c>
      <c r="Q7" s="28">
        <v>72.099999999999994</v>
      </c>
      <c r="R7" s="28">
        <v>85</v>
      </c>
      <c r="S7" s="28">
        <v>85</v>
      </c>
      <c r="T7" s="28">
        <v>95.23</v>
      </c>
      <c r="U7" s="28">
        <v>138.44</v>
      </c>
      <c r="V7" s="28">
        <v>96.47</v>
      </c>
      <c r="W7" s="28">
        <v>94.92</v>
      </c>
      <c r="X7" s="28">
        <v>92</v>
      </c>
      <c r="Y7" s="28">
        <v>95.3</v>
      </c>
      <c r="Z7" s="29"/>
      <c r="AA7" s="30">
        <f>IF(SUM(B7:Z7)&lt;&gt;0,AVERAGEIF(B7:Z7,"&lt;&gt;"""),"")</f>
        <v>93.704999999999984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28.701000000000001</v>
      </c>
      <c r="Q14" s="57">
        <v>48</v>
      </c>
      <c r="R14" s="57">
        <v>53</v>
      </c>
      <c r="S14" s="57">
        <v>12.515000000000001</v>
      </c>
      <c r="T14" s="57"/>
      <c r="U14" s="57"/>
      <c r="V14" s="57"/>
      <c r="W14" s="57"/>
      <c r="X14" s="57"/>
      <c r="Y14" s="57"/>
      <c r="Z14" s="58"/>
      <c r="AA14" s="59">
        <f t="shared" si="0"/>
        <v>142.21600000000001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28.701000000000001</v>
      </c>
      <c r="Q16" s="62">
        <f t="shared" si="1"/>
        <v>48</v>
      </c>
      <c r="R16" s="62">
        <f t="shared" si="1"/>
        <v>53</v>
      </c>
      <c r="S16" s="62">
        <f t="shared" si="1"/>
        <v>12.515000000000001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142.21600000000001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12.717000000000001</v>
      </c>
      <c r="O20" s="77">
        <v>12.382</v>
      </c>
      <c r="P20" s="77">
        <v>11.769</v>
      </c>
      <c r="Q20" s="77">
        <v>11.148999999999999</v>
      </c>
      <c r="R20" s="77">
        <v>10.654</v>
      </c>
      <c r="S20" s="77">
        <v>10.451000000000001</v>
      </c>
      <c r="T20" s="77">
        <v>18.753</v>
      </c>
      <c r="U20" s="77">
        <v>17.472000000000001</v>
      </c>
      <c r="V20" s="77">
        <v>12.774000000000001</v>
      </c>
      <c r="W20" s="77">
        <v>11.763</v>
      </c>
      <c r="X20" s="77">
        <v>10.327</v>
      </c>
      <c r="Y20" s="77">
        <v>12.725999999999999</v>
      </c>
      <c r="Z20" s="78"/>
      <c r="AA20" s="79">
        <f t="shared" si="2"/>
        <v>152.93700000000001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53.078000000000003</v>
      </c>
      <c r="O21" s="81">
        <v>53.177999999999997</v>
      </c>
      <c r="P21" s="81">
        <v>44.43</v>
      </c>
      <c r="Q21" s="81">
        <v>39.335999999999999</v>
      </c>
      <c r="R21" s="81">
        <v>39.964000000000006</v>
      </c>
      <c r="S21" s="81">
        <v>49.842999999999996</v>
      </c>
      <c r="T21" s="81">
        <v>65.048000000000002</v>
      </c>
      <c r="U21" s="81">
        <v>52.995000000000005</v>
      </c>
      <c r="V21" s="81">
        <v>85.088999999999999</v>
      </c>
      <c r="W21" s="81">
        <v>78.47199999999998</v>
      </c>
      <c r="X21" s="81">
        <v>54.017000000000003</v>
      </c>
      <c r="Y21" s="81">
        <v>49.234000000000002</v>
      </c>
      <c r="Z21" s="78"/>
      <c r="AA21" s="79">
        <f t="shared" si="2"/>
        <v>664.68400000000008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65.795000000000002</v>
      </c>
      <c r="O25" s="88">
        <f t="shared" si="3"/>
        <v>65.56</v>
      </c>
      <c r="P25" s="88">
        <f t="shared" si="3"/>
        <v>56.198999999999998</v>
      </c>
      <c r="Q25" s="88">
        <f t="shared" si="3"/>
        <v>50.484999999999999</v>
      </c>
      <c r="R25" s="88">
        <f t="shared" si="3"/>
        <v>50.618000000000009</v>
      </c>
      <c r="S25" s="88">
        <f t="shared" si="3"/>
        <v>60.293999999999997</v>
      </c>
      <c r="T25" s="88">
        <f t="shared" si="3"/>
        <v>83.801000000000002</v>
      </c>
      <c r="U25" s="88">
        <f t="shared" si="3"/>
        <v>70.467000000000013</v>
      </c>
      <c r="V25" s="88">
        <f t="shared" si="3"/>
        <v>97.863</v>
      </c>
      <c r="W25" s="88">
        <f t="shared" si="3"/>
        <v>90.234999999999985</v>
      </c>
      <c r="X25" s="88">
        <f t="shared" si="3"/>
        <v>64.344000000000008</v>
      </c>
      <c r="Y25" s="88">
        <f t="shared" si="3"/>
        <v>61.96</v>
      </c>
      <c r="Z25" s="89">
        <f t="shared" si="3"/>
        <v>0</v>
      </c>
      <c r="AA25" s="90">
        <f t="shared" si="3"/>
        <v>817.62100000000009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65.795000000000002</v>
      </c>
      <c r="O29" s="77">
        <v>65.56</v>
      </c>
      <c r="P29" s="77">
        <v>84.9</v>
      </c>
      <c r="Q29" s="77">
        <v>98.484999999999999</v>
      </c>
      <c r="R29" s="77">
        <v>103.61799999999999</v>
      </c>
      <c r="S29" s="77">
        <v>72.808999999999997</v>
      </c>
      <c r="T29" s="77">
        <v>83.801000000000002</v>
      </c>
      <c r="U29" s="77">
        <v>70.466999999999999</v>
      </c>
      <c r="V29" s="77">
        <v>97.863</v>
      </c>
      <c r="W29" s="77">
        <v>90.234999999999999</v>
      </c>
      <c r="X29" s="77">
        <v>64.343999999999994</v>
      </c>
      <c r="Y29" s="77">
        <v>61.96</v>
      </c>
      <c r="Z29" s="78"/>
      <c r="AA29" s="79">
        <f>SUM(B29:Z29)</f>
        <v>959.83699999999999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65.795000000000002</v>
      </c>
      <c r="O31" s="62">
        <f t="shared" si="4"/>
        <v>65.56</v>
      </c>
      <c r="P31" s="62">
        <f t="shared" si="4"/>
        <v>84.9</v>
      </c>
      <c r="Q31" s="62">
        <f t="shared" si="4"/>
        <v>98.484999999999999</v>
      </c>
      <c r="R31" s="62">
        <f t="shared" si="4"/>
        <v>103.61799999999999</v>
      </c>
      <c r="S31" s="62">
        <f t="shared" si="4"/>
        <v>72.808999999999997</v>
      </c>
      <c r="T31" s="62">
        <f t="shared" si="4"/>
        <v>83.801000000000002</v>
      </c>
      <c r="U31" s="62">
        <f t="shared" si="4"/>
        <v>70.466999999999999</v>
      </c>
      <c r="V31" s="62">
        <f t="shared" si="4"/>
        <v>97.863</v>
      </c>
      <c r="W31" s="62">
        <f t="shared" si="4"/>
        <v>90.234999999999999</v>
      </c>
      <c r="X31" s="62">
        <f t="shared" si="4"/>
        <v>64.343999999999994</v>
      </c>
      <c r="Y31" s="62">
        <f t="shared" si="4"/>
        <v>61.96</v>
      </c>
      <c r="Z31" s="63">
        <f t="shared" si="4"/>
        <v>0</v>
      </c>
      <c r="AA31" s="64">
        <f t="shared" si="4"/>
        <v>959.83699999999999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65.795000000000002</v>
      </c>
      <c r="O51" s="88">
        <f t="shared" si="10"/>
        <v>65.56</v>
      </c>
      <c r="P51" s="88">
        <f t="shared" si="10"/>
        <v>84.9</v>
      </c>
      <c r="Q51" s="88">
        <f t="shared" si="10"/>
        <v>98.484999999999999</v>
      </c>
      <c r="R51" s="88">
        <f t="shared" si="10"/>
        <v>103.61800000000001</v>
      </c>
      <c r="S51" s="88">
        <f t="shared" si="10"/>
        <v>72.808999999999997</v>
      </c>
      <c r="T51" s="88">
        <f t="shared" si="10"/>
        <v>83.801000000000002</v>
      </c>
      <c r="U51" s="88">
        <f t="shared" si="10"/>
        <v>70.467000000000013</v>
      </c>
      <c r="V51" s="88">
        <f t="shared" si="10"/>
        <v>97.863</v>
      </c>
      <c r="W51" s="88">
        <f t="shared" si="10"/>
        <v>90.234999999999985</v>
      </c>
      <c r="X51" s="88">
        <f t="shared" si="10"/>
        <v>64.344000000000008</v>
      </c>
      <c r="Y51" s="88">
        <f t="shared" si="10"/>
        <v>61.96</v>
      </c>
      <c r="Z51" s="89">
        <f t="shared" si="10"/>
        <v>0</v>
      </c>
      <c r="AA51" s="104">
        <f>SUM(B51:Z51)</f>
        <v>959.8370000000001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94.08</v>
      </c>
      <c r="O7" s="117">
        <v>90.92</v>
      </c>
      <c r="P7" s="117">
        <v>85</v>
      </c>
      <c r="Q7" s="117">
        <v>72.099999999999994</v>
      </c>
      <c r="R7" s="117">
        <v>85</v>
      </c>
      <c r="S7" s="117">
        <v>85</v>
      </c>
      <c r="T7" s="117">
        <v>95.23</v>
      </c>
      <c r="U7" s="117">
        <v>138.44</v>
      </c>
      <c r="V7" s="117">
        <v>96.47</v>
      </c>
      <c r="W7" s="117">
        <v>94.92</v>
      </c>
      <c r="X7" s="117">
        <v>92</v>
      </c>
      <c r="Y7" s="117">
        <v>95.3</v>
      </c>
      <c r="Z7" s="118"/>
      <c r="AA7" s="119">
        <f>IF(SUM(B7:Z7)&lt;&gt;0,AVERAGEIF(B7:Z7,"&lt;&gt;"""),"")</f>
        <v>93.704999999999984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2023-06-09T08:26:45Z</dcterms:created>
  <dcterms:modified xsi:type="dcterms:W3CDTF">2023-06-09T08:26:46Z</dcterms:modified>
</cp:coreProperties>
</file>