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<sst xmlns="http://schemas.openxmlformats.org/spreadsheetml/2006/main" count="117" uniqueCount="53">
  <si>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07/06/2023 11:19:36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</si>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</sst>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16-4A76-A92A-7CB357E40B6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416-4A76-A92A-7CB357E40B6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29.95</c:v>
                </c:pt>
                <c:pt idx="13">
                  <c:v>29.95</c:v>
                </c:pt>
                <c:pt idx="14">
                  <c:v>29.95</c:v>
                </c:pt>
                <c:pt idx="16">
                  <c:v>27.5</c:v>
                </c:pt>
                <c:pt idx="19">
                  <c:v>69.132000000000005</c:v>
                </c:pt>
                <c:pt idx="20">
                  <c:v>76.132999999999996</c:v>
                </c:pt>
                <c:pt idx="21">
                  <c:v>51.280999999999999</c:v>
                </c:pt>
                <c:pt idx="22">
                  <c:v>5.26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16-4A76-A92A-7CB357E40B6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16-4A76-A92A-7CB357E40B6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6.8529999999999998</c:v>
                </c:pt>
                <c:pt idx="13">
                  <c:v>3.8540000000000001</c:v>
                </c:pt>
                <c:pt idx="14">
                  <c:v>24.638000000000002</c:v>
                </c:pt>
                <c:pt idx="15">
                  <c:v>0.92100000000000004</c:v>
                </c:pt>
                <c:pt idx="16">
                  <c:v>7.4289999999999994</c:v>
                </c:pt>
                <c:pt idx="17">
                  <c:v>20.962</c:v>
                </c:pt>
                <c:pt idx="18">
                  <c:v>20.049000000000003</c:v>
                </c:pt>
                <c:pt idx="19">
                  <c:v>20.334999999999997</c:v>
                </c:pt>
                <c:pt idx="20">
                  <c:v>22.7</c:v>
                </c:pt>
                <c:pt idx="21">
                  <c:v>20.260000000000002</c:v>
                </c:pt>
                <c:pt idx="22">
                  <c:v>24.130000000000003</c:v>
                </c:pt>
                <c:pt idx="23">
                  <c:v>25.321000000000002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16-4A76-A92A-7CB357E40B6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16-4A76-A92A-7CB357E40B6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16-4A76-A92A-7CB357E40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106.803</c:v>
                </c:pt>
                <c:pt idx="13">
                  <c:v>92.452999999999989</c:v>
                </c:pt>
                <c:pt idx="14">
                  <c:v>125.21999999999998</c:v>
                </c:pt>
                <c:pt idx="15">
                  <c:v>43.635000000000005</c:v>
                </c:pt>
                <c:pt idx="16">
                  <c:v>60.417000000000002</c:v>
                </c:pt>
                <c:pt idx="17">
                  <c:v>32.373999999999995</c:v>
                </c:pt>
                <c:pt idx="18">
                  <c:v>29.537999999999997</c:v>
                </c:pt>
                <c:pt idx="19">
                  <c:v>111.29700000000001</c:v>
                </c:pt>
                <c:pt idx="20">
                  <c:v>120.43299999999999</c:v>
                </c:pt>
                <c:pt idx="21">
                  <c:v>92.700999999999993</c:v>
                </c:pt>
                <c:pt idx="22">
                  <c:v>35.81</c:v>
                </c:pt>
                <c:pt idx="23">
                  <c:v>36.497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416-4A76-A92A-7CB357E40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</c:v>
                </c:pt>
                <c:pt idx="13">
                  <c:v>85</c:v>
                </c:pt>
                <c:pt idx="14">
                  <c:v>85</c:v>
                </c:pt>
                <c:pt idx="15">
                  <c:v>83.94</c:v>
                </c:pt>
                <c:pt idx="16">
                  <c:v>85</c:v>
                </c:pt>
                <c:pt idx="17">
                  <c:v>82.5</c:v>
                </c:pt>
                <c:pt idx="18">
                  <c:v>89.89</c:v>
                </c:pt>
                <c:pt idx="19">
                  <c:v>127.54</c:v>
                </c:pt>
                <c:pt idx="20">
                  <c:v>139.93</c:v>
                </c:pt>
                <c:pt idx="21">
                  <c:v>113.02</c:v>
                </c:pt>
                <c:pt idx="22">
                  <c:v>98.09</c:v>
                </c:pt>
                <c:pt idx="23">
                  <c:v>87.99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16-4A76-A92A-7CB357E40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106.803</v>
      </c>
      <c r="O4" s="18">
        <v>92.453000000000003</v>
      </c>
      <c r="P4" s="18">
        <v>125.22</v>
      </c>
      <c r="Q4" s="18">
        <v>43.635000000000005</v>
      </c>
      <c r="R4" s="18">
        <v>60.416999999999994</v>
      </c>
      <c r="S4" s="18">
        <v>32.373999999999995</v>
      </c>
      <c r="T4" s="18">
        <v>29.538000000000004</v>
      </c>
      <c r="U4" s="18">
        <v>111.29700000000001</v>
      </c>
      <c r="V4" s="18">
        <v>120.43299999999999</v>
      </c>
      <c r="W4" s="18">
        <v>92.701000000000008</v>
      </c>
      <c r="X4" s="18">
        <v>35.81</v>
      </c>
      <c r="Y4" s="18">
        <v>36.497</v>
      </c>
      <c r="Z4" s="19"/>
      <c r="AA4" s="20">
        <f>SUM(B4:Z4)</f>
        <v>887.178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85</v>
      </c>
      <c r="Q7" s="28">
        <v>83.94</v>
      </c>
      <c r="R7" s="28">
        <v>85</v>
      </c>
      <c r="S7" s="28">
        <v>82.5</v>
      </c>
      <c r="T7" s="28">
        <v>89.89</v>
      </c>
      <c r="U7" s="28">
        <v>127.54</v>
      </c>
      <c r="V7" s="28">
        <v>139.93</v>
      </c>
      <c r="W7" s="28">
        <v>113.02</v>
      </c>
      <c r="X7" s="28">
        <v>98.09</v>
      </c>
      <c r="Y7" s="28">
        <v>87.99</v>
      </c>
      <c r="Z7" s="29"/>
      <c r="AA7" s="30">
        <f>IF(SUM(B7:Z7)&lt;&gt;0,AVERAGEIF(B7:Z7,"&lt;&gt;"""),"")</f>
        <v>96.908333333333317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29.95</v>
      </c>
      <c r="O12" s="52">
        <v>29.95</v>
      </c>
      <c r="P12" s="52">
        <v>29.95</v>
      </c>
      <c r="Q12" s="52"/>
      <c r="R12" s="52">
        <v>27.5</v>
      </c>
      <c r="S12" s="52"/>
      <c r="T12" s="52"/>
      <c r="U12" s="52">
        <v>69.132000000000005</v>
      </c>
      <c r="V12" s="52">
        <v>76.132999999999996</v>
      </c>
      <c r="W12" s="52">
        <v>51.280999999999999</v>
      </c>
      <c r="X12" s="52">
        <v>5.26</v>
      </c>
      <c r="Y12" s="52"/>
      <c r="Z12" s="53"/>
      <c r="AA12" s="54">
        <f t="shared" si="0"/>
        <v>319.15600000000001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6.8529999999999998</v>
      </c>
      <c r="O14" s="57">
        <v>3.8540000000000001</v>
      </c>
      <c r="P14" s="57">
        <v>24.638000000000002</v>
      </c>
      <c r="Q14" s="57">
        <v>0.92100000000000004</v>
      </c>
      <c r="R14" s="57">
        <v>7.4289999999999994</v>
      </c>
      <c r="S14" s="57">
        <v>20.962</v>
      </c>
      <c r="T14" s="57">
        <v>20.049000000000003</v>
      </c>
      <c r="U14" s="57">
        <v>20.334999999999997</v>
      </c>
      <c r="V14" s="57">
        <v>22.7</v>
      </c>
      <c r="W14" s="57">
        <v>20.260000000000002</v>
      </c>
      <c r="X14" s="57">
        <v>24.130000000000003</v>
      </c>
      <c r="Y14" s="57">
        <v>25.321000000000002</v>
      </c>
      <c r="Z14" s="58"/>
      <c r="AA14" s="59">
        <f t="shared" si="0"/>
        <v>197.452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36.802999999999997</v>
      </c>
      <c r="O16" s="62">
        <f t="shared" si="1"/>
        <v>33.804000000000002</v>
      </c>
      <c r="P16" s="62">
        <f t="shared" si="1"/>
        <v>54.588000000000001</v>
      </c>
      <c r="Q16" s="62">
        <f t="shared" si="1"/>
        <v>0.92100000000000004</v>
      </c>
      <c r="R16" s="62">
        <f t="shared" si="1"/>
        <v>34.929000000000002</v>
      </c>
      <c r="S16" s="62">
        <f t="shared" si="1"/>
        <v>20.962</v>
      </c>
      <c r="T16" s="62">
        <f t="shared" si="1"/>
        <v>20.049000000000003</v>
      </c>
      <c r="U16" s="62">
        <f t="shared" si="1"/>
        <v>89.466999999999999</v>
      </c>
      <c r="V16" s="62">
        <f t="shared" si="1"/>
        <v>98.832999999999998</v>
      </c>
      <c r="W16" s="62">
        <f t="shared" si="1"/>
        <v>71.540999999999997</v>
      </c>
      <c r="X16" s="62">
        <f t="shared" si="1"/>
        <v>29.39</v>
      </c>
      <c r="Y16" s="62">
        <f t="shared" si="1"/>
        <v>25.321000000000002</v>
      </c>
      <c r="Z16" s="63" t="str">
        <f t="shared" si="1"/>
        <v/>
      </c>
      <c r="AA16" s="64">
        <f>SUM(AA10:AA15)</f>
        <v>516.60799999999995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14.5</v>
      </c>
      <c r="V19" s="72">
        <v>14.5</v>
      </c>
      <c r="W19" s="72">
        <v>14.5</v>
      </c>
      <c r="X19" s="72"/>
      <c r="Y19" s="72"/>
      <c r="Z19" s="73"/>
      <c r="AA19" s="74">
        <f t="shared" ref="AA19:AA24" si="2">SUM(B19:Z19)</f>
        <v>43.5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12.897000000000002</v>
      </c>
      <c r="O20" s="77">
        <v>9.8709999999999987</v>
      </c>
      <c r="P20" s="77">
        <v>10.416</v>
      </c>
      <c r="Q20" s="77">
        <v>8.9149999999999991</v>
      </c>
      <c r="R20" s="77">
        <v>7.6740000000000004</v>
      </c>
      <c r="S20" s="77">
        <v>7.33</v>
      </c>
      <c r="T20" s="77">
        <v>7.4819999999999993</v>
      </c>
      <c r="U20" s="77">
        <v>7.33</v>
      </c>
      <c r="V20" s="77">
        <v>7.1</v>
      </c>
      <c r="W20" s="77">
        <v>6.66</v>
      </c>
      <c r="X20" s="77">
        <v>6.42</v>
      </c>
      <c r="Y20" s="77">
        <v>7.7130000000000001</v>
      </c>
      <c r="Z20" s="78"/>
      <c r="AA20" s="79">
        <f t="shared" si="2"/>
        <v>99.807999999999979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57.102999999999994</v>
      </c>
      <c r="O21" s="81">
        <v>48.777999999999999</v>
      </c>
      <c r="P21" s="81">
        <v>60.215999999999994</v>
      </c>
      <c r="Q21" s="81">
        <v>33.798999999999999</v>
      </c>
      <c r="R21" s="81">
        <v>17.814</v>
      </c>
      <c r="S21" s="81">
        <v>4.0819999999999999</v>
      </c>
      <c r="T21" s="81">
        <v>2.0070000000000001</v>
      </c>
      <c r="U21" s="81"/>
      <c r="V21" s="81"/>
      <c r="W21" s="81"/>
      <c r="X21" s="81"/>
      <c r="Y21" s="81">
        <v>3.4630000000000001</v>
      </c>
      <c r="Z21" s="78"/>
      <c r="AA21" s="79">
        <f t="shared" si="2"/>
        <v>227.26199999999997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70</v>
      </c>
      <c r="O25" s="88">
        <f t="shared" si="3"/>
        <v>58.649000000000001</v>
      </c>
      <c r="P25" s="88">
        <f t="shared" si="3"/>
        <v>70.631999999999991</v>
      </c>
      <c r="Q25" s="88">
        <f t="shared" si="3"/>
        <v>42.713999999999999</v>
      </c>
      <c r="R25" s="88">
        <f t="shared" si="3"/>
        <v>25.488</v>
      </c>
      <c r="S25" s="88">
        <f t="shared" si="3"/>
        <v>11.411999999999999</v>
      </c>
      <c r="T25" s="88">
        <f t="shared" si="3"/>
        <v>9.488999999999999</v>
      </c>
      <c r="U25" s="88">
        <f t="shared" si="3"/>
        <v>21.83</v>
      </c>
      <c r="V25" s="88">
        <f t="shared" si="3"/>
        <v>21.6</v>
      </c>
      <c r="W25" s="88">
        <f t="shared" si="3"/>
        <v>21.16</v>
      </c>
      <c r="X25" s="88">
        <f t="shared" si="3"/>
        <v>6.42</v>
      </c>
      <c r="Y25" s="88">
        <f t="shared" si="3"/>
        <v>11.176</v>
      </c>
      <c r="Z25" s="89" t="str">
        <f t="shared" si="3"/>
        <v/>
      </c>
      <c r="AA25" s="90">
        <f>SUM(AA19:AA24)</f>
        <v>370.56999999999994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106.803</v>
      </c>
      <c r="O29" s="77">
        <v>92.453000000000003</v>
      </c>
      <c r="P29" s="77">
        <v>125.22</v>
      </c>
      <c r="Q29" s="77">
        <v>43.634999999999998</v>
      </c>
      <c r="R29" s="77">
        <v>60.417000000000002</v>
      </c>
      <c r="S29" s="77">
        <v>32.374000000000002</v>
      </c>
      <c r="T29" s="77">
        <v>29.538</v>
      </c>
      <c r="U29" s="77">
        <v>111.297</v>
      </c>
      <c r="V29" s="77">
        <v>120.43300000000001</v>
      </c>
      <c r="W29" s="77">
        <v>92.700999999999993</v>
      </c>
      <c r="X29" s="77">
        <v>35.81</v>
      </c>
      <c r="Y29" s="77">
        <v>36.497</v>
      </c>
      <c r="Z29" s="78"/>
      <c r="AA29" s="79">
        <f>SUM(B29:Z29)</f>
        <v>887.178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106.803</v>
      </c>
      <c r="O31" s="62">
        <f t="shared" si="4"/>
        <v>92.453000000000003</v>
      </c>
      <c r="P31" s="62">
        <f t="shared" si="4"/>
        <v>125.22</v>
      </c>
      <c r="Q31" s="62">
        <f t="shared" si="4"/>
        <v>43.634999999999998</v>
      </c>
      <c r="R31" s="62">
        <f t="shared" si="4"/>
        <v>60.417000000000002</v>
      </c>
      <c r="S31" s="62">
        <f t="shared" si="4"/>
        <v>32.374000000000002</v>
      </c>
      <c r="T31" s="62">
        <f t="shared" si="4"/>
        <v>29.538</v>
      </c>
      <c r="U31" s="62">
        <f t="shared" si="4"/>
        <v>111.297</v>
      </c>
      <c r="V31" s="62">
        <f t="shared" si="4"/>
        <v>120.43300000000001</v>
      </c>
      <c r="W31" s="62">
        <f t="shared" si="4"/>
        <v>92.700999999999993</v>
      </c>
      <c r="X31" s="62">
        <f t="shared" si="4"/>
        <v>35.81</v>
      </c>
      <c r="Y31" s="62">
        <f t="shared" si="4"/>
        <v>36.497</v>
      </c>
      <c r="Z31" s="63" t="str">
        <f t="shared" si="4"/>
        <v/>
      </c>
      <c r="AA31" s="64">
        <f>SUM(AA28:AA30)</f>
        <v>887.178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106.803</v>
      </c>
      <c r="O51" s="88">
        <f t="shared" si="10"/>
        <v>92.453000000000003</v>
      </c>
      <c r="P51" s="88">
        <f t="shared" si="10"/>
        <v>125.22</v>
      </c>
      <c r="Q51" s="88">
        <f t="shared" si="10"/>
        <v>43.634999999999998</v>
      </c>
      <c r="R51" s="88">
        <f t="shared" si="10"/>
        <v>60.417000000000002</v>
      </c>
      <c r="S51" s="88">
        <f t="shared" si="10"/>
        <v>32.373999999999995</v>
      </c>
      <c r="T51" s="88">
        <f t="shared" si="10"/>
        <v>29.538000000000004</v>
      </c>
      <c r="U51" s="88">
        <f t="shared" si="10"/>
        <v>111.297</v>
      </c>
      <c r="V51" s="88">
        <f t="shared" si="10"/>
        <v>120.43299999999999</v>
      </c>
      <c r="W51" s="88">
        <f t="shared" si="10"/>
        <v>92.700999999999993</v>
      </c>
      <c r="X51" s="88">
        <f t="shared" si="10"/>
        <v>35.81</v>
      </c>
      <c r="Y51" s="88">
        <f t="shared" si="10"/>
        <v>36.497</v>
      </c>
      <c r="Z51" s="89" t="str">
        <f t="shared" si="10"/>
        <v/>
      </c>
      <c r="AA51" s="104">
        <f>SUM(B51:Z51)</f>
        <v>887.178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106.803</v>
      </c>
      <c r="O4" s="18">
        <v>92.452999999999989</v>
      </c>
      <c r="P4" s="18">
        <v>125.21999999999998</v>
      </c>
      <c r="Q4" s="18">
        <v>43.635000000000005</v>
      </c>
      <c r="R4" s="18">
        <v>60.417000000000002</v>
      </c>
      <c r="S4" s="18">
        <v>32.373999999999995</v>
      </c>
      <c r="T4" s="18">
        <v>29.537999999999997</v>
      </c>
      <c r="U4" s="18">
        <v>111.29700000000001</v>
      </c>
      <c r="V4" s="18">
        <v>120.43299999999999</v>
      </c>
      <c r="W4" s="18">
        <v>92.700999999999993</v>
      </c>
      <c r="X4" s="18">
        <v>35.81</v>
      </c>
      <c r="Y4" s="18">
        <v>36.497</v>
      </c>
      <c r="Z4" s="19"/>
      <c r="AA4" s="20">
        <f>SUM(B4:Z4)</f>
        <v>887.178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</v>
      </c>
      <c r="O7" s="28">
        <v>85</v>
      </c>
      <c r="P7" s="28">
        <v>85</v>
      </c>
      <c r="Q7" s="28">
        <v>83.94</v>
      </c>
      <c r="R7" s="28">
        <v>85</v>
      </c>
      <c r="S7" s="28">
        <v>82.5</v>
      </c>
      <c r="T7" s="28">
        <v>89.89</v>
      </c>
      <c r="U7" s="28">
        <v>127.54</v>
      </c>
      <c r="V7" s="28">
        <v>139.93</v>
      </c>
      <c r="W7" s="28">
        <v>113.02</v>
      </c>
      <c r="X7" s="28">
        <v>98.09</v>
      </c>
      <c r="Y7" s="28">
        <v>87.99</v>
      </c>
      <c r="Z7" s="29"/>
      <c r="AA7" s="30">
        <f>IF(SUM(B7:Z7)&lt;&gt;0,AVERAGEIF(B7:Z7,"&lt;&gt;"""),"")</f>
        <v>96.908333333333317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2.5000000000000001E-2</v>
      </c>
      <c r="Z12" s="53"/>
      <c r="AA12" s="54">
        <f t="shared" si="0"/>
        <v>2.5000000000000001E-2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84.619</v>
      </c>
      <c r="O14" s="57">
        <v>57.305999999999997</v>
      </c>
      <c r="P14" s="57">
        <v>92.582999999999998</v>
      </c>
      <c r="Q14" s="57">
        <v>19.959</v>
      </c>
      <c r="R14" s="57">
        <v>40.088000000000001</v>
      </c>
      <c r="S14" s="57">
        <v>10.670999999999999</v>
      </c>
      <c r="T14" s="57">
        <v>0.08</v>
      </c>
      <c r="U14" s="57"/>
      <c r="V14" s="57"/>
      <c r="W14" s="57">
        <v>1.2E-2</v>
      </c>
      <c r="X14" s="57">
        <v>0.11700000000000001</v>
      </c>
      <c r="Y14" s="57"/>
      <c r="Z14" s="58"/>
      <c r="AA14" s="59">
        <f t="shared" si="0"/>
        <v>305.435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84.619</v>
      </c>
      <c r="O16" s="62">
        <f t="shared" si="1"/>
        <v>57.305999999999997</v>
      </c>
      <c r="P16" s="62">
        <f t="shared" si="1"/>
        <v>92.582999999999998</v>
      </c>
      <c r="Q16" s="62">
        <f t="shared" si="1"/>
        <v>19.959</v>
      </c>
      <c r="R16" s="62">
        <f t="shared" si="1"/>
        <v>40.088000000000001</v>
      </c>
      <c r="S16" s="62">
        <f t="shared" si="1"/>
        <v>10.670999999999999</v>
      </c>
      <c r="T16" s="62">
        <f t="shared" si="1"/>
        <v>0.08</v>
      </c>
      <c r="U16" s="62">
        <f t="shared" si="1"/>
        <v>0</v>
      </c>
      <c r="V16" s="62">
        <f t="shared" si="1"/>
        <v>0</v>
      </c>
      <c r="W16" s="62">
        <f t="shared" si="1"/>
        <v>1.2E-2</v>
      </c>
      <c r="X16" s="62">
        <f t="shared" si="1"/>
        <v>0.11700000000000001</v>
      </c>
      <c r="Y16" s="62">
        <f t="shared" si="1"/>
        <v>2.5000000000000001E-2</v>
      </c>
      <c r="Z16" s="63" t="str">
        <f t="shared" si="1"/>
        <v/>
      </c>
      <c r="AA16" s="64">
        <f>SUM(AA10:AA15)</f>
        <v>305.45999999999998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10.503</v>
      </c>
      <c r="O20" s="77">
        <v>10.042</v>
      </c>
      <c r="P20" s="77">
        <v>9.5180000000000007</v>
      </c>
      <c r="Q20" s="77">
        <v>9</v>
      </c>
      <c r="R20" s="77">
        <v>8.6340000000000003</v>
      </c>
      <c r="S20" s="77">
        <v>8.5079999999999991</v>
      </c>
      <c r="T20" s="77">
        <v>8.5499999999999989</v>
      </c>
      <c r="U20" s="77">
        <v>73.882000000000005</v>
      </c>
      <c r="V20" s="77">
        <v>80.021999999999991</v>
      </c>
      <c r="W20" s="77">
        <v>55.514999999999993</v>
      </c>
      <c r="X20" s="77">
        <v>8.843</v>
      </c>
      <c r="Y20" s="77">
        <v>6.8019999999999996</v>
      </c>
      <c r="Z20" s="78"/>
      <c r="AA20" s="79">
        <f t="shared" si="2"/>
        <v>289.81900000000002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11.681000000000001</v>
      </c>
      <c r="O21" s="81">
        <v>25.104999999999997</v>
      </c>
      <c r="P21" s="81">
        <v>23.119</v>
      </c>
      <c r="Q21" s="81">
        <v>14.676</v>
      </c>
      <c r="R21" s="81">
        <v>11.695</v>
      </c>
      <c r="S21" s="81">
        <v>13.195</v>
      </c>
      <c r="T21" s="81">
        <v>20.908000000000001</v>
      </c>
      <c r="U21" s="81">
        <v>37.414999999999999</v>
      </c>
      <c r="V21" s="81">
        <v>40.411000000000001</v>
      </c>
      <c r="W21" s="81">
        <v>37.173999999999999</v>
      </c>
      <c r="X21" s="81">
        <v>26.85</v>
      </c>
      <c r="Y21" s="81">
        <v>29.67</v>
      </c>
      <c r="Z21" s="78"/>
      <c r="AA21" s="79">
        <f t="shared" si="2"/>
        <v>291.89900000000006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22.184000000000001</v>
      </c>
      <c r="O25" s="88">
        <f t="shared" si="3"/>
        <v>35.146999999999998</v>
      </c>
      <c r="P25" s="88">
        <f t="shared" si="3"/>
        <v>32.637</v>
      </c>
      <c r="Q25" s="88">
        <f t="shared" si="3"/>
        <v>23.676000000000002</v>
      </c>
      <c r="R25" s="88">
        <f t="shared" si="3"/>
        <v>20.329000000000001</v>
      </c>
      <c r="S25" s="88">
        <f t="shared" si="3"/>
        <v>21.702999999999999</v>
      </c>
      <c r="T25" s="88">
        <f t="shared" si="3"/>
        <v>29.457999999999998</v>
      </c>
      <c r="U25" s="88">
        <f t="shared" si="3"/>
        <v>111.297</v>
      </c>
      <c r="V25" s="88">
        <f t="shared" si="3"/>
        <v>120.43299999999999</v>
      </c>
      <c r="W25" s="88">
        <f t="shared" si="3"/>
        <v>92.688999999999993</v>
      </c>
      <c r="X25" s="88">
        <f t="shared" si="3"/>
        <v>35.692999999999998</v>
      </c>
      <c r="Y25" s="88">
        <f t="shared" si="3"/>
        <v>36.472000000000001</v>
      </c>
      <c r="Z25" s="89">
        <f t="shared" si="3"/>
        <v>0</v>
      </c>
      <c r="AA25" s="90">
        <f t="shared" si="3"/>
        <v>581.71800000000007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106.803</v>
      </c>
      <c r="O29" s="77">
        <v>92.453000000000003</v>
      </c>
      <c r="P29" s="77">
        <v>125.22</v>
      </c>
      <c r="Q29" s="77">
        <v>43.634999999999998</v>
      </c>
      <c r="R29" s="77">
        <v>60.417000000000002</v>
      </c>
      <c r="S29" s="77">
        <v>32.374000000000002</v>
      </c>
      <c r="T29" s="77">
        <v>29.538</v>
      </c>
      <c r="U29" s="77">
        <v>111.297</v>
      </c>
      <c r="V29" s="77">
        <v>120.43300000000001</v>
      </c>
      <c r="W29" s="77">
        <v>92.700999999999993</v>
      </c>
      <c r="X29" s="77">
        <v>35.81</v>
      </c>
      <c r="Y29" s="77">
        <v>36.497</v>
      </c>
      <c r="Z29" s="78"/>
      <c r="AA29" s="79">
        <f>SUM(B29:Z29)</f>
        <v>887.178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106.803</v>
      </c>
      <c r="O31" s="62">
        <f t="shared" si="4"/>
        <v>92.453000000000003</v>
      </c>
      <c r="P31" s="62">
        <f t="shared" si="4"/>
        <v>125.22</v>
      </c>
      <c r="Q31" s="62">
        <f t="shared" si="4"/>
        <v>43.634999999999998</v>
      </c>
      <c r="R31" s="62">
        <f t="shared" si="4"/>
        <v>60.417000000000002</v>
      </c>
      <c r="S31" s="62">
        <f t="shared" si="4"/>
        <v>32.374000000000002</v>
      </c>
      <c r="T31" s="62">
        <f t="shared" si="4"/>
        <v>29.538</v>
      </c>
      <c r="U31" s="62">
        <f t="shared" si="4"/>
        <v>111.297</v>
      </c>
      <c r="V31" s="62">
        <f t="shared" si="4"/>
        <v>120.43300000000001</v>
      </c>
      <c r="W31" s="62">
        <f t="shared" si="4"/>
        <v>92.700999999999993</v>
      </c>
      <c r="X31" s="62">
        <f t="shared" si="4"/>
        <v>35.81</v>
      </c>
      <c r="Y31" s="62">
        <f t="shared" si="4"/>
        <v>36.497</v>
      </c>
      <c r="Z31" s="63">
        <f t="shared" si="4"/>
        <v>0</v>
      </c>
      <c r="AA31" s="64">
        <f t="shared" si="4"/>
        <v>887.178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106.803</v>
      </c>
      <c r="O51" s="88">
        <f t="shared" si="10"/>
        <v>92.453000000000003</v>
      </c>
      <c r="P51" s="88">
        <f t="shared" si="10"/>
        <v>125.22</v>
      </c>
      <c r="Q51" s="88">
        <f t="shared" si="10"/>
        <v>43.635000000000005</v>
      </c>
      <c r="R51" s="88">
        <f t="shared" si="10"/>
        <v>60.417000000000002</v>
      </c>
      <c r="S51" s="88">
        <f t="shared" si="10"/>
        <v>32.373999999999995</v>
      </c>
      <c r="T51" s="88">
        <f t="shared" si="10"/>
        <v>29.537999999999997</v>
      </c>
      <c r="U51" s="88">
        <f t="shared" si="10"/>
        <v>111.297</v>
      </c>
      <c r="V51" s="88">
        <f t="shared" si="10"/>
        <v>120.43299999999999</v>
      </c>
      <c r="W51" s="88">
        <f t="shared" si="10"/>
        <v>92.700999999999993</v>
      </c>
      <c r="X51" s="88">
        <f t="shared" si="10"/>
        <v>35.809999999999995</v>
      </c>
      <c r="Y51" s="88">
        <f t="shared" si="10"/>
        <v>36.497</v>
      </c>
      <c r="Z51" s="89">
        <f t="shared" si="10"/>
        <v>0</v>
      </c>
      <c r="AA51" s="104">
        <f>SUM(B51:Z51)</f>
        <v>887.178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</v>
      </c>
      <c r="O7" s="117">
        <v>85</v>
      </c>
      <c r="P7" s="117">
        <v>85</v>
      </c>
      <c r="Q7" s="117">
        <v>83.94</v>
      </c>
      <c r="R7" s="117">
        <v>85</v>
      </c>
      <c r="S7" s="117">
        <v>82.5</v>
      </c>
      <c r="T7" s="117">
        <v>89.89</v>
      </c>
      <c r="U7" s="117">
        <v>127.54</v>
      </c>
      <c r="V7" s="117">
        <v>139.93</v>
      </c>
      <c r="W7" s="117">
        <v>113.02</v>
      </c>
      <c r="X7" s="117">
        <v>98.09</v>
      </c>
      <c r="Y7" s="117">
        <v>87.99</v>
      </c>
      <c r="Z7" s="118"/>
      <c r="AA7" s="119">
        <f>IF(SUM(B7:Z7)&lt;&gt;0,AVERAGEIF(B7:Z7,"&lt;&gt;"""),"")</f>
        <v>96.908333333333317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2023-06-07T08:19:37Z</dcterms:created>
  <dcterms:modified xsi:type="dcterms:W3CDTF">2023-06-07T08:19:37Z</dcterms:modified>
</cp:coreProperties>
</file>