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<sst xmlns="http://schemas.openxmlformats.org/spreadsheetml/2006/main" count="117" uniqueCount="53">
  <si>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05/06/2023 11:18:56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</si>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</sst>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5C5-40E8-ABD5-1523D80B212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5C5-40E8-ABD5-1523D80B212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14.161</c:v>
                </c:pt>
                <c:pt idx="19">
                  <c:v>39.722000000000001</c:v>
                </c:pt>
                <c:pt idx="21">
                  <c:v>35.256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C5-40E8-ABD5-1523D80B212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C5-40E8-ABD5-1523D80B212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2.573</c:v>
                </c:pt>
                <c:pt idx="13">
                  <c:v>11.615</c:v>
                </c:pt>
                <c:pt idx="14">
                  <c:v>15.319000000000001</c:v>
                </c:pt>
                <c:pt idx="15">
                  <c:v>27.259</c:v>
                </c:pt>
                <c:pt idx="16">
                  <c:v>43.051000000000002</c:v>
                </c:pt>
                <c:pt idx="17">
                  <c:v>86.361999999999995</c:v>
                </c:pt>
                <c:pt idx="18">
                  <c:v>25.681000000000001</c:v>
                </c:pt>
                <c:pt idx="19">
                  <c:v>14.181999999999999</c:v>
                </c:pt>
                <c:pt idx="20">
                  <c:v>14.686999999999999</c:v>
                </c:pt>
                <c:pt idx="21">
                  <c:v>16.529</c:v>
                </c:pt>
                <c:pt idx="22">
                  <c:v>29.03</c:v>
                </c:pt>
                <c:pt idx="23">
                  <c:v>36.587000000000003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C5-40E8-ABD5-1523D80B212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5C5-40E8-ABD5-1523D80B212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5C5-40E8-ABD5-1523D80B21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37.11</c:v>
                </c:pt>
                <c:pt idx="13">
                  <c:v>41.167000000000002</c:v>
                </c:pt>
                <c:pt idx="14">
                  <c:v>53.422999999999995</c:v>
                </c:pt>
                <c:pt idx="15">
                  <c:v>41.102999999999994</c:v>
                </c:pt>
                <c:pt idx="16">
                  <c:v>43.148000000000003</c:v>
                </c:pt>
                <c:pt idx="17">
                  <c:v>106.44100000000002</c:v>
                </c:pt>
                <c:pt idx="18">
                  <c:v>26.466000000000001</c:v>
                </c:pt>
                <c:pt idx="19">
                  <c:v>54.051999999999992</c:v>
                </c:pt>
                <c:pt idx="20">
                  <c:v>21.843</c:v>
                </c:pt>
                <c:pt idx="21">
                  <c:v>71.847000000000008</c:v>
                </c:pt>
                <c:pt idx="22">
                  <c:v>29.152000000000001</c:v>
                </c:pt>
                <c:pt idx="23">
                  <c:v>36.675000000000004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5C5-40E8-ABD5-1523D80B21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62.34</c:v>
                </c:pt>
                <c:pt idx="13">
                  <c:v>66.38</c:v>
                </c:pt>
                <c:pt idx="14">
                  <c:v>70.67</c:v>
                </c:pt>
                <c:pt idx="15">
                  <c:v>82.15</c:v>
                </c:pt>
                <c:pt idx="16">
                  <c:v>82.5</c:v>
                </c:pt>
                <c:pt idx="17">
                  <c:v>115.21</c:v>
                </c:pt>
                <c:pt idx="18">
                  <c:v>82.5</c:v>
                </c:pt>
                <c:pt idx="19">
                  <c:v>119.26</c:v>
                </c:pt>
                <c:pt idx="20">
                  <c:v>125.1</c:v>
                </c:pt>
                <c:pt idx="21">
                  <c:v>114.19</c:v>
                </c:pt>
                <c:pt idx="22">
                  <c:v>82.5</c:v>
                </c:pt>
                <c:pt idx="23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5C5-40E8-ABD5-1523D80B21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37.11</v>
      </c>
      <c r="O4" s="18">
        <v>41.166999999999994</v>
      </c>
      <c r="P4" s="18">
        <v>53.423000000000009</v>
      </c>
      <c r="Q4" s="18">
        <v>41.103000000000009</v>
      </c>
      <c r="R4" s="18">
        <v>43.147999999999996</v>
      </c>
      <c r="S4" s="18">
        <v>106.441</v>
      </c>
      <c r="T4" s="18">
        <v>26.466000000000001</v>
      </c>
      <c r="U4" s="18">
        <v>54.052000000000014</v>
      </c>
      <c r="V4" s="18">
        <v>21.843</v>
      </c>
      <c r="W4" s="18">
        <v>71.846999999999994</v>
      </c>
      <c r="X4" s="18">
        <v>29.152000000000001</v>
      </c>
      <c r="Y4" s="18">
        <v>36.675000000000004</v>
      </c>
      <c r="Z4" s="19"/>
      <c r="AA4" s="20">
        <f>SUM(B4:Z4)</f>
        <v>562.42700000000002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62.34</v>
      </c>
      <c r="O7" s="28">
        <v>66.38</v>
      </c>
      <c r="P7" s="28">
        <v>70.67</v>
      </c>
      <c r="Q7" s="28">
        <v>82.15</v>
      </c>
      <c r="R7" s="28">
        <v>82.5</v>
      </c>
      <c r="S7" s="28">
        <v>115.21</v>
      </c>
      <c r="T7" s="28">
        <v>82.5</v>
      </c>
      <c r="U7" s="28">
        <v>119.26</v>
      </c>
      <c r="V7" s="28">
        <v>125.1</v>
      </c>
      <c r="W7" s="28">
        <v>114.19</v>
      </c>
      <c r="X7" s="28">
        <v>82.5</v>
      </c>
      <c r="Y7" s="28">
        <v>82.5</v>
      </c>
      <c r="Z7" s="29"/>
      <c r="AA7" s="30">
        <f>IF(SUM(B7:Z7)&lt;&gt;0,AVERAGEIF(B7:Z7,"&lt;&gt;"""),"")</f>
        <v>90.441666666666663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14.161</v>
      </c>
      <c r="T12" s="52"/>
      <c r="U12" s="52">
        <v>39.722000000000001</v>
      </c>
      <c r="V12" s="52"/>
      <c r="W12" s="52">
        <v>35.256</v>
      </c>
      <c r="X12" s="52"/>
      <c r="Y12" s="52"/>
      <c r="Z12" s="53"/>
      <c r="AA12" s="54">
        <f t="shared" si="0"/>
        <v>89.13900000000001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2.573</v>
      </c>
      <c r="O14" s="57">
        <v>11.615</v>
      </c>
      <c r="P14" s="57">
        <v>15.319000000000001</v>
      </c>
      <c r="Q14" s="57">
        <v>27.259</v>
      </c>
      <c r="R14" s="57">
        <v>43.051000000000002</v>
      </c>
      <c r="S14" s="57">
        <v>86.361999999999995</v>
      </c>
      <c r="T14" s="57">
        <v>25.681000000000001</v>
      </c>
      <c r="U14" s="57">
        <v>14.181999999999999</v>
      </c>
      <c r="V14" s="57">
        <v>14.686999999999999</v>
      </c>
      <c r="W14" s="57">
        <v>16.529</v>
      </c>
      <c r="X14" s="57">
        <v>29.03</v>
      </c>
      <c r="Y14" s="57">
        <v>36.587000000000003</v>
      </c>
      <c r="Z14" s="58"/>
      <c r="AA14" s="59">
        <f t="shared" si="0"/>
        <v>322.875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2.573</v>
      </c>
      <c r="O16" s="62">
        <f t="shared" si="1"/>
        <v>11.615</v>
      </c>
      <c r="P16" s="62">
        <f t="shared" si="1"/>
        <v>15.319000000000001</v>
      </c>
      <c r="Q16" s="62">
        <f t="shared" si="1"/>
        <v>27.259</v>
      </c>
      <c r="R16" s="62">
        <f t="shared" si="1"/>
        <v>43.051000000000002</v>
      </c>
      <c r="S16" s="62">
        <f t="shared" si="1"/>
        <v>100.523</v>
      </c>
      <c r="T16" s="62">
        <f t="shared" si="1"/>
        <v>25.681000000000001</v>
      </c>
      <c r="U16" s="62">
        <f t="shared" si="1"/>
        <v>53.903999999999996</v>
      </c>
      <c r="V16" s="62">
        <f t="shared" si="1"/>
        <v>14.686999999999999</v>
      </c>
      <c r="W16" s="62">
        <f t="shared" si="1"/>
        <v>51.784999999999997</v>
      </c>
      <c r="X16" s="62">
        <f t="shared" si="1"/>
        <v>29.03</v>
      </c>
      <c r="Y16" s="62">
        <f t="shared" si="1"/>
        <v>36.587000000000003</v>
      </c>
      <c r="Z16" s="63" t="str">
        <f t="shared" si="1"/>
        <v/>
      </c>
      <c r="AA16" s="64">
        <f>SUM(AA10:AA15)</f>
        <v>412.01400000000001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0.46400000000000002</v>
      </c>
      <c r="O20" s="77">
        <v>0.28799999999999998</v>
      </c>
      <c r="P20" s="77">
        <v>5.0389999999999997</v>
      </c>
      <c r="Q20" s="77">
        <v>0.20899999999999999</v>
      </c>
      <c r="R20" s="77">
        <v>9.7000000000000003E-2</v>
      </c>
      <c r="S20" s="77">
        <v>1.8420000000000001</v>
      </c>
      <c r="T20" s="77">
        <v>8.3000000000000004E-2</v>
      </c>
      <c r="U20" s="77">
        <v>0.14799999999999999</v>
      </c>
      <c r="V20" s="77">
        <v>1.6859999999999999</v>
      </c>
      <c r="W20" s="77">
        <v>3.359</v>
      </c>
      <c r="X20" s="77">
        <v>0.122</v>
      </c>
      <c r="Y20" s="77">
        <v>8.7999999999999995E-2</v>
      </c>
      <c r="Z20" s="78"/>
      <c r="AA20" s="79">
        <f t="shared" si="2"/>
        <v>13.424999999999999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34.073</v>
      </c>
      <c r="O21" s="81">
        <v>29.263999999999999</v>
      </c>
      <c r="P21" s="81">
        <v>33.064999999999998</v>
      </c>
      <c r="Q21" s="81">
        <v>13.635</v>
      </c>
      <c r="R21" s="81"/>
      <c r="S21" s="81">
        <v>4.0760000000000005</v>
      </c>
      <c r="T21" s="81">
        <v>0.70199999999999996</v>
      </c>
      <c r="U21" s="81"/>
      <c r="V21" s="81">
        <v>5.47</v>
      </c>
      <c r="W21" s="81">
        <v>16.702999999999999</v>
      </c>
      <c r="X21" s="81"/>
      <c r="Y21" s="81"/>
      <c r="Z21" s="78"/>
      <c r="AA21" s="79">
        <f t="shared" si="2"/>
        <v>136.988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34.536999999999999</v>
      </c>
      <c r="O25" s="88">
        <f t="shared" si="3"/>
        <v>29.552</v>
      </c>
      <c r="P25" s="88">
        <f t="shared" si="3"/>
        <v>38.103999999999999</v>
      </c>
      <c r="Q25" s="88">
        <f t="shared" si="3"/>
        <v>13.843999999999999</v>
      </c>
      <c r="R25" s="88">
        <f t="shared" si="3"/>
        <v>9.7000000000000003E-2</v>
      </c>
      <c r="S25" s="88">
        <f t="shared" si="3"/>
        <v>5.918000000000001</v>
      </c>
      <c r="T25" s="88">
        <f t="shared" si="3"/>
        <v>0.78499999999999992</v>
      </c>
      <c r="U25" s="88">
        <f t="shared" si="3"/>
        <v>0.14799999999999999</v>
      </c>
      <c r="V25" s="88">
        <f t="shared" si="3"/>
        <v>7.1559999999999997</v>
      </c>
      <c r="W25" s="88">
        <f t="shared" si="3"/>
        <v>20.061999999999998</v>
      </c>
      <c r="X25" s="88">
        <f t="shared" si="3"/>
        <v>0.122</v>
      </c>
      <c r="Y25" s="88">
        <f t="shared" si="3"/>
        <v>8.7999999999999995E-2</v>
      </c>
      <c r="Z25" s="89" t="str">
        <f t="shared" si="3"/>
        <v/>
      </c>
      <c r="AA25" s="90">
        <f>SUM(AA19:AA24)</f>
        <v>150.41300000000001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37.11</v>
      </c>
      <c r="O29" s="77">
        <v>41.167000000000002</v>
      </c>
      <c r="P29" s="77">
        <v>53.423000000000002</v>
      </c>
      <c r="Q29" s="77">
        <v>41.103000000000002</v>
      </c>
      <c r="R29" s="77">
        <v>43.148000000000003</v>
      </c>
      <c r="S29" s="77">
        <v>106.441</v>
      </c>
      <c r="T29" s="77">
        <v>26.466000000000001</v>
      </c>
      <c r="U29" s="77">
        <v>54.052</v>
      </c>
      <c r="V29" s="77">
        <v>21.843</v>
      </c>
      <c r="W29" s="77">
        <v>71.846999999999994</v>
      </c>
      <c r="X29" s="77">
        <v>29.152000000000001</v>
      </c>
      <c r="Y29" s="77">
        <v>36.674999999999997</v>
      </c>
      <c r="Z29" s="78"/>
      <c r="AA29" s="79">
        <f>SUM(B29:Z29)</f>
        <v>562.42700000000002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37.11</v>
      </c>
      <c r="O31" s="62">
        <f t="shared" si="4"/>
        <v>41.167000000000002</v>
      </c>
      <c r="P31" s="62">
        <f t="shared" si="4"/>
        <v>53.423000000000002</v>
      </c>
      <c r="Q31" s="62">
        <f t="shared" si="4"/>
        <v>41.103000000000002</v>
      </c>
      <c r="R31" s="62">
        <f t="shared" si="4"/>
        <v>43.148000000000003</v>
      </c>
      <c r="S31" s="62">
        <f t="shared" si="4"/>
        <v>106.441</v>
      </c>
      <c r="T31" s="62">
        <f t="shared" si="4"/>
        <v>26.466000000000001</v>
      </c>
      <c r="U31" s="62">
        <f t="shared" si="4"/>
        <v>54.052</v>
      </c>
      <c r="V31" s="62">
        <f t="shared" si="4"/>
        <v>21.843</v>
      </c>
      <c r="W31" s="62">
        <f t="shared" si="4"/>
        <v>71.846999999999994</v>
      </c>
      <c r="X31" s="62">
        <f t="shared" si="4"/>
        <v>29.152000000000001</v>
      </c>
      <c r="Y31" s="62">
        <f t="shared" si="4"/>
        <v>36.674999999999997</v>
      </c>
      <c r="Z31" s="63" t="str">
        <f t="shared" si="4"/>
        <v/>
      </c>
      <c r="AA31" s="64">
        <f>SUM(AA28:AA30)</f>
        <v>562.42700000000002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37.11</v>
      </c>
      <c r="O51" s="88">
        <f t="shared" si="10"/>
        <v>41.167000000000002</v>
      </c>
      <c r="P51" s="88">
        <f t="shared" si="10"/>
        <v>53.423000000000002</v>
      </c>
      <c r="Q51" s="88">
        <f t="shared" si="10"/>
        <v>41.103000000000002</v>
      </c>
      <c r="R51" s="88">
        <f t="shared" si="10"/>
        <v>43.148000000000003</v>
      </c>
      <c r="S51" s="88">
        <f t="shared" si="10"/>
        <v>106.441</v>
      </c>
      <c r="T51" s="88">
        <f t="shared" si="10"/>
        <v>26.466000000000001</v>
      </c>
      <c r="U51" s="88">
        <f t="shared" si="10"/>
        <v>54.052</v>
      </c>
      <c r="V51" s="88">
        <f t="shared" si="10"/>
        <v>21.843</v>
      </c>
      <c r="W51" s="88">
        <f t="shared" si="10"/>
        <v>71.846999999999994</v>
      </c>
      <c r="X51" s="88">
        <f t="shared" si="10"/>
        <v>29.152000000000001</v>
      </c>
      <c r="Y51" s="88">
        <f t="shared" si="10"/>
        <v>36.675000000000004</v>
      </c>
      <c r="Z51" s="89" t="str">
        <f t="shared" si="10"/>
        <v/>
      </c>
      <c r="AA51" s="104">
        <f>SUM(B51:Z51)</f>
        <v>562.42700000000002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37.11</v>
      </c>
      <c r="O4" s="18">
        <v>41.167000000000002</v>
      </c>
      <c r="P4" s="18">
        <v>53.422999999999995</v>
      </c>
      <c r="Q4" s="18">
        <v>41.102999999999994</v>
      </c>
      <c r="R4" s="18">
        <v>43.148000000000003</v>
      </c>
      <c r="S4" s="18">
        <v>106.44100000000002</v>
      </c>
      <c r="T4" s="18">
        <v>26.466000000000001</v>
      </c>
      <c r="U4" s="18">
        <v>54.051999999999992</v>
      </c>
      <c r="V4" s="18">
        <v>21.843</v>
      </c>
      <c r="W4" s="18">
        <v>71.847000000000008</v>
      </c>
      <c r="X4" s="18">
        <v>29.152000000000001</v>
      </c>
      <c r="Y4" s="18">
        <v>36.675000000000004</v>
      </c>
      <c r="Z4" s="19"/>
      <c r="AA4" s="20">
        <f>SUM(B4:Z4)</f>
        <v>562.42700000000002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62.34</v>
      </c>
      <c r="O7" s="28">
        <v>66.38</v>
      </c>
      <c r="P7" s="28">
        <v>70.67</v>
      </c>
      <c r="Q7" s="28">
        <v>82.15</v>
      </c>
      <c r="R7" s="28">
        <v>82.5</v>
      </c>
      <c r="S7" s="28">
        <v>115.21</v>
      </c>
      <c r="T7" s="28">
        <v>82.5</v>
      </c>
      <c r="U7" s="28">
        <v>119.26</v>
      </c>
      <c r="V7" s="28">
        <v>125.1</v>
      </c>
      <c r="W7" s="28">
        <v>114.19</v>
      </c>
      <c r="X7" s="28">
        <v>82.5</v>
      </c>
      <c r="Y7" s="28">
        <v>82.5</v>
      </c>
      <c r="Z7" s="29"/>
      <c r="AA7" s="30">
        <f>IF(SUM(B7:Z7)&lt;&gt;0,AVERAGEIF(B7:Z7,"&lt;&gt;"""),"")</f>
        <v>90.441666666666663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5.6210000000000004</v>
      </c>
      <c r="O14" s="57">
        <v>2.008</v>
      </c>
      <c r="P14" s="57">
        <v>26.077000000000002</v>
      </c>
      <c r="Q14" s="57">
        <v>2.1710000000000003</v>
      </c>
      <c r="R14" s="57">
        <v>2.1240000000000001</v>
      </c>
      <c r="S14" s="57"/>
      <c r="T14" s="57">
        <v>1.647</v>
      </c>
      <c r="U14" s="57"/>
      <c r="V14" s="57"/>
      <c r="W14" s="57"/>
      <c r="X14" s="57">
        <v>1.53</v>
      </c>
      <c r="Y14" s="57">
        <v>1.55</v>
      </c>
      <c r="Z14" s="58"/>
      <c r="AA14" s="59">
        <f t="shared" si="0"/>
        <v>42.728000000000002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5.6210000000000004</v>
      </c>
      <c r="O16" s="62">
        <f t="shared" si="1"/>
        <v>2.008</v>
      </c>
      <c r="P16" s="62">
        <f t="shared" si="1"/>
        <v>26.077000000000002</v>
      </c>
      <c r="Q16" s="62">
        <f t="shared" si="1"/>
        <v>2.1710000000000003</v>
      </c>
      <c r="R16" s="62">
        <f t="shared" si="1"/>
        <v>2.1240000000000001</v>
      </c>
      <c r="S16" s="62">
        <f t="shared" si="1"/>
        <v>0</v>
      </c>
      <c r="T16" s="62">
        <f t="shared" si="1"/>
        <v>1.647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1.53</v>
      </c>
      <c r="Y16" s="62">
        <f t="shared" si="1"/>
        <v>1.55</v>
      </c>
      <c r="Z16" s="63" t="str">
        <f t="shared" si="1"/>
        <v/>
      </c>
      <c r="AA16" s="64">
        <f>SUM(AA10:AA15)</f>
        <v>42.728000000000002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8.2309999999999999</v>
      </c>
      <c r="O20" s="77">
        <v>8.1649999999999991</v>
      </c>
      <c r="P20" s="77">
        <v>7.819</v>
      </c>
      <c r="Q20" s="77">
        <v>7.3369999999999997</v>
      </c>
      <c r="R20" s="77">
        <v>10.173</v>
      </c>
      <c r="S20" s="77">
        <v>77.478999999999999</v>
      </c>
      <c r="T20" s="77">
        <v>7.0449999999999999</v>
      </c>
      <c r="U20" s="77">
        <v>30.609000000000002</v>
      </c>
      <c r="V20" s="77">
        <v>6.7009999999999996</v>
      </c>
      <c r="W20" s="77">
        <v>60.292999999999999</v>
      </c>
      <c r="X20" s="77">
        <v>6.0330000000000004</v>
      </c>
      <c r="Y20" s="77">
        <v>5.99</v>
      </c>
      <c r="Z20" s="78"/>
      <c r="AA20" s="79">
        <f t="shared" si="2"/>
        <v>235.875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23.258000000000003</v>
      </c>
      <c r="O21" s="81">
        <v>30.994</v>
      </c>
      <c r="P21" s="81">
        <v>19.527000000000001</v>
      </c>
      <c r="Q21" s="81">
        <v>31.594999999999999</v>
      </c>
      <c r="R21" s="81">
        <v>30.850999999999999</v>
      </c>
      <c r="S21" s="81">
        <v>28.961999999999996</v>
      </c>
      <c r="T21" s="81">
        <v>17.774000000000001</v>
      </c>
      <c r="U21" s="81">
        <v>23.442999999999998</v>
      </c>
      <c r="V21" s="81">
        <v>15.141999999999999</v>
      </c>
      <c r="W21" s="81">
        <v>11.553999999999998</v>
      </c>
      <c r="X21" s="81">
        <v>21.588999999999999</v>
      </c>
      <c r="Y21" s="81">
        <v>29.134999999999998</v>
      </c>
      <c r="Z21" s="78"/>
      <c r="AA21" s="79">
        <f t="shared" si="2"/>
        <v>283.82400000000001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31.489000000000004</v>
      </c>
      <c r="O25" s="88">
        <f t="shared" si="3"/>
        <v>39.158999999999999</v>
      </c>
      <c r="P25" s="88">
        <f t="shared" si="3"/>
        <v>27.346</v>
      </c>
      <c r="Q25" s="88">
        <f t="shared" si="3"/>
        <v>38.932000000000002</v>
      </c>
      <c r="R25" s="88">
        <f t="shared" si="3"/>
        <v>41.024000000000001</v>
      </c>
      <c r="S25" s="88">
        <f t="shared" si="3"/>
        <v>106.441</v>
      </c>
      <c r="T25" s="88">
        <f t="shared" si="3"/>
        <v>24.819000000000003</v>
      </c>
      <c r="U25" s="88">
        <f t="shared" si="3"/>
        <v>54.052</v>
      </c>
      <c r="V25" s="88">
        <f t="shared" si="3"/>
        <v>21.843</v>
      </c>
      <c r="W25" s="88">
        <f t="shared" si="3"/>
        <v>71.846999999999994</v>
      </c>
      <c r="X25" s="88">
        <f t="shared" si="3"/>
        <v>27.622</v>
      </c>
      <c r="Y25" s="88">
        <f t="shared" si="3"/>
        <v>35.125</v>
      </c>
      <c r="Z25" s="89">
        <f t="shared" si="3"/>
        <v>0</v>
      </c>
      <c r="AA25" s="90">
        <f t="shared" si="3"/>
        <v>519.69900000000007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37.11</v>
      </c>
      <c r="O29" s="77">
        <v>41.167000000000002</v>
      </c>
      <c r="P29" s="77">
        <v>53.423000000000002</v>
      </c>
      <c r="Q29" s="77">
        <v>41.103000000000002</v>
      </c>
      <c r="R29" s="77">
        <v>43.148000000000003</v>
      </c>
      <c r="S29" s="77">
        <v>106.441</v>
      </c>
      <c r="T29" s="77">
        <v>26.466000000000001</v>
      </c>
      <c r="U29" s="77">
        <v>54.052</v>
      </c>
      <c r="V29" s="77">
        <v>21.843</v>
      </c>
      <c r="W29" s="77">
        <v>71.846999999999994</v>
      </c>
      <c r="X29" s="77">
        <v>29.152000000000001</v>
      </c>
      <c r="Y29" s="77">
        <v>36.674999999999997</v>
      </c>
      <c r="Z29" s="78"/>
      <c r="AA29" s="79">
        <f>SUM(B29:Z29)</f>
        <v>562.42700000000002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37.11</v>
      </c>
      <c r="O31" s="62">
        <f t="shared" si="4"/>
        <v>41.167000000000002</v>
      </c>
      <c r="P31" s="62">
        <f t="shared" si="4"/>
        <v>53.423000000000002</v>
      </c>
      <c r="Q31" s="62">
        <f t="shared" si="4"/>
        <v>41.103000000000002</v>
      </c>
      <c r="R31" s="62">
        <f t="shared" si="4"/>
        <v>43.148000000000003</v>
      </c>
      <c r="S31" s="62">
        <f t="shared" si="4"/>
        <v>106.441</v>
      </c>
      <c r="T31" s="62">
        <f t="shared" si="4"/>
        <v>26.466000000000001</v>
      </c>
      <c r="U31" s="62">
        <f t="shared" si="4"/>
        <v>54.052</v>
      </c>
      <c r="V31" s="62">
        <f t="shared" si="4"/>
        <v>21.843</v>
      </c>
      <c r="W31" s="62">
        <f t="shared" si="4"/>
        <v>71.846999999999994</v>
      </c>
      <c r="X31" s="62">
        <f t="shared" si="4"/>
        <v>29.152000000000001</v>
      </c>
      <c r="Y31" s="62">
        <f t="shared" si="4"/>
        <v>36.674999999999997</v>
      </c>
      <c r="Z31" s="63">
        <f t="shared" si="4"/>
        <v>0</v>
      </c>
      <c r="AA31" s="64">
        <f t="shared" si="4"/>
        <v>562.42700000000002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37.110000000000007</v>
      </c>
      <c r="O51" s="88">
        <f t="shared" si="10"/>
        <v>41.167000000000002</v>
      </c>
      <c r="P51" s="88">
        <f t="shared" si="10"/>
        <v>53.423000000000002</v>
      </c>
      <c r="Q51" s="88">
        <f t="shared" si="10"/>
        <v>41.103000000000002</v>
      </c>
      <c r="R51" s="88">
        <f t="shared" si="10"/>
        <v>43.148000000000003</v>
      </c>
      <c r="S51" s="88">
        <f t="shared" si="10"/>
        <v>106.441</v>
      </c>
      <c r="T51" s="88">
        <f t="shared" si="10"/>
        <v>26.466000000000001</v>
      </c>
      <c r="U51" s="88">
        <f t="shared" si="10"/>
        <v>54.052</v>
      </c>
      <c r="V51" s="88">
        <f t="shared" si="10"/>
        <v>21.843</v>
      </c>
      <c r="W51" s="88">
        <f t="shared" si="10"/>
        <v>71.846999999999994</v>
      </c>
      <c r="X51" s="88">
        <f t="shared" si="10"/>
        <v>29.152000000000001</v>
      </c>
      <c r="Y51" s="88">
        <f t="shared" si="10"/>
        <v>36.674999999999997</v>
      </c>
      <c r="Z51" s="89">
        <f t="shared" si="10"/>
        <v>0</v>
      </c>
      <c r="AA51" s="104">
        <f>SUM(B51:Z51)</f>
        <v>562.42700000000002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45082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62.34</v>
      </c>
      <c r="O7" s="117">
        <v>66.38</v>
      </c>
      <c r="P7" s="117">
        <v>70.67</v>
      </c>
      <c r="Q7" s="117">
        <v>82.15</v>
      </c>
      <c r="R7" s="117">
        <v>82.5</v>
      </c>
      <c r="S7" s="117">
        <v>115.21</v>
      </c>
      <c r="T7" s="117">
        <v>82.5</v>
      </c>
      <c r="U7" s="117">
        <v>119.26</v>
      </c>
      <c r="V7" s="117">
        <v>125.1</v>
      </c>
      <c r="W7" s="117">
        <v>114.19</v>
      </c>
      <c r="X7" s="117">
        <v>82.5</v>
      </c>
      <c r="Y7" s="117">
        <v>82.5</v>
      </c>
      <c r="Z7" s="118"/>
      <c r="AA7" s="119">
        <f>IF(SUM(B7:Z7)&lt;&gt;0,AVERAGEIF(B7:Z7,"&lt;&gt;"""),"")</f>
        <v>90.441666666666663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2023-06-05T08:18:56Z</dcterms:created>
  <dcterms:modified xsi:type="dcterms:W3CDTF">2023-06-05T08:18:57Z</dcterms:modified>
</cp:coreProperties>
</file>