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<sst xmlns="http://schemas.openxmlformats.org/spreadsheetml/2006/main" count="117" uniqueCount="53">
  <si>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04/06/2023 11:17:07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</si>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</sst>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9C-496A-B87B-315F6BACCE0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99C-496A-B87B-315F6BACCE0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20.161999999999999</c:v>
                </c:pt>
                <c:pt idx="1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9C-496A-B87B-315F6BACCE0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9C-496A-B87B-315F6BACCE0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6.3629999999999995</c:v>
                </c:pt>
                <c:pt idx="13">
                  <c:v>57.912999999999997</c:v>
                </c:pt>
                <c:pt idx="14">
                  <c:v>67.066000000000003</c:v>
                </c:pt>
                <c:pt idx="15">
                  <c:v>47.704999999999998</c:v>
                </c:pt>
                <c:pt idx="16">
                  <c:v>73.926000000000002</c:v>
                </c:pt>
                <c:pt idx="17">
                  <c:v>80.396999999999991</c:v>
                </c:pt>
                <c:pt idx="18">
                  <c:v>93.168999999999997</c:v>
                </c:pt>
                <c:pt idx="19">
                  <c:v>52.722000000000001</c:v>
                </c:pt>
                <c:pt idx="20">
                  <c:v>81.587000000000003</c:v>
                </c:pt>
                <c:pt idx="21">
                  <c:v>72.869</c:v>
                </c:pt>
                <c:pt idx="22">
                  <c:v>34.312999999999995</c:v>
                </c:pt>
                <c:pt idx="2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9C-496A-B87B-315F6BACCE0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9C-496A-B87B-315F6BACCE0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9C-496A-B87B-315F6BACC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57.262</c:v>
                </c:pt>
                <c:pt idx="13">
                  <c:v>59.175999999999995</c:v>
                </c:pt>
                <c:pt idx="14">
                  <c:v>67.445999999999998</c:v>
                </c:pt>
                <c:pt idx="15">
                  <c:v>48.210999999999991</c:v>
                </c:pt>
                <c:pt idx="16">
                  <c:v>73.926000000000002</c:v>
                </c:pt>
                <c:pt idx="17">
                  <c:v>104.559</c:v>
                </c:pt>
                <c:pt idx="18">
                  <c:v>105.16900000000003</c:v>
                </c:pt>
                <c:pt idx="19">
                  <c:v>52.722000000000001</c:v>
                </c:pt>
                <c:pt idx="20">
                  <c:v>81.587000000000003</c:v>
                </c:pt>
                <c:pt idx="21">
                  <c:v>72.869</c:v>
                </c:pt>
                <c:pt idx="22">
                  <c:v>34.622000000000007</c:v>
                </c:pt>
                <c:pt idx="23">
                  <c:v>51.000000000000014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99C-496A-B87B-315F6BACC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2.7</c:v>
                </c:pt>
                <c:pt idx="13">
                  <c:v>0.5</c:v>
                </c:pt>
                <c:pt idx="14">
                  <c:v>44.08</c:v>
                </c:pt>
                <c:pt idx="15">
                  <c:v>69.319999999999993</c:v>
                </c:pt>
                <c:pt idx="16">
                  <c:v>138.51</c:v>
                </c:pt>
                <c:pt idx="17">
                  <c:v>110.48</c:v>
                </c:pt>
                <c:pt idx="18">
                  <c:v>86</c:v>
                </c:pt>
                <c:pt idx="19">
                  <c:v>86</c:v>
                </c:pt>
                <c:pt idx="20">
                  <c:v>99.27</c:v>
                </c:pt>
                <c:pt idx="21">
                  <c:v>89.25</c:v>
                </c:pt>
                <c:pt idx="22">
                  <c:v>86</c:v>
                </c:pt>
                <c:pt idx="23">
                  <c:v>76.319999999999993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99C-496A-B87B-315F6BACC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57.261999999999993</v>
      </c>
      <c r="O4" s="18">
        <v>59.175999999999995</v>
      </c>
      <c r="P4" s="18">
        <v>67.445999999999998</v>
      </c>
      <c r="Q4" s="18">
        <v>48.210999999999999</v>
      </c>
      <c r="R4" s="18">
        <v>73.926000000000002</v>
      </c>
      <c r="S4" s="18">
        <v>104.559</v>
      </c>
      <c r="T4" s="18">
        <v>105.169</v>
      </c>
      <c r="U4" s="18">
        <v>52.722000000000001</v>
      </c>
      <c r="V4" s="18">
        <v>81.587000000000003</v>
      </c>
      <c r="W4" s="18">
        <v>72.869</v>
      </c>
      <c r="X4" s="18">
        <v>34.622</v>
      </c>
      <c r="Y4" s="18">
        <v>51</v>
      </c>
      <c r="Z4" s="19"/>
      <c r="AA4" s="20">
        <f>SUM(B4:Z4)</f>
        <v>808.54899999999986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2.7</v>
      </c>
      <c r="O7" s="28">
        <v>0.5</v>
      </c>
      <c r="P7" s="28">
        <v>44.08</v>
      </c>
      <c r="Q7" s="28">
        <v>69.319999999999993</v>
      </c>
      <c r="R7" s="28">
        <v>138.51</v>
      </c>
      <c r="S7" s="28">
        <v>110.48</v>
      </c>
      <c r="T7" s="28">
        <v>86</v>
      </c>
      <c r="U7" s="28">
        <v>86</v>
      </c>
      <c r="V7" s="28">
        <v>99.27</v>
      </c>
      <c r="W7" s="28">
        <v>89.25</v>
      </c>
      <c r="X7" s="28">
        <v>86</v>
      </c>
      <c r="Y7" s="28">
        <v>76.319999999999993</v>
      </c>
      <c r="Z7" s="29"/>
      <c r="AA7" s="30">
        <f>IF(SUM(B7:Z7)&lt;&gt;0,AVERAGEIF(B7:Z7,"&lt;&gt;"""),"")</f>
        <v>74.035833333333315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20.161999999999999</v>
      </c>
      <c r="T12" s="52">
        <v>12</v>
      </c>
      <c r="U12" s="52"/>
      <c r="V12" s="52"/>
      <c r="W12" s="52"/>
      <c r="X12" s="52"/>
      <c r="Y12" s="52"/>
      <c r="Z12" s="53"/>
      <c r="AA12" s="54">
        <f t="shared" si="0"/>
        <v>32.161999999999999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6.3629999999999995</v>
      </c>
      <c r="O14" s="57">
        <v>57.912999999999997</v>
      </c>
      <c r="P14" s="57">
        <v>67.066000000000003</v>
      </c>
      <c r="Q14" s="57">
        <v>47.704999999999998</v>
      </c>
      <c r="R14" s="57">
        <v>73.926000000000002</v>
      </c>
      <c r="S14" s="57">
        <v>80.396999999999991</v>
      </c>
      <c r="T14" s="57">
        <v>93.168999999999997</v>
      </c>
      <c r="U14" s="57">
        <v>52.722000000000001</v>
      </c>
      <c r="V14" s="57">
        <v>81.587000000000003</v>
      </c>
      <c r="W14" s="57">
        <v>72.869</v>
      </c>
      <c r="X14" s="57">
        <v>34.312999999999995</v>
      </c>
      <c r="Y14" s="57">
        <v>51</v>
      </c>
      <c r="Z14" s="58"/>
      <c r="AA14" s="59">
        <f t="shared" si="0"/>
        <v>719.03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6.3629999999999995</v>
      </c>
      <c r="O16" s="62">
        <f t="shared" si="1"/>
        <v>57.912999999999997</v>
      </c>
      <c r="P16" s="62">
        <f t="shared" si="1"/>
        <v>67.066000000000003</v>
      </c>
      <c r="Q16" s="62">
        <f t="shared" si="1"/>
        <v>47.704999999999998</v>
      </c>
      <c r="R16" s="62">
        <f t="shared" si="1"/>
        <v>73.926000000000002</v>
      </c>
      <c r="S16" s="62">
        <f t="shared" si="1"/>
        <v>100.559</v>
      </c>
      <c r="T16" s="62">
        <f t="shared" si="1"/>
        <v>105.169</v>
      </c>
      <c r="U16" s="62">
        <f t="shared" si="1"/>
        <v>52.722000000000001</v>
      </c>
      <c r="V16" s="62">
        <f t="shared" si="1"/>
        <v>81.587000000000003</v>
      </c>
      <c r="W16" s="62">
        <f t="shared" si="1"/>
        <v>72.869</v>
      </c>
      <c r="X16" s="62">
        <f t="shared" si="1"/>
        <v>34.312999999999995</v>
      </c>
      <c r="Y16" s="62">
        <f t="shared" si="1"/>
        <v>51</v>
      </c>
      <c r="Z16" s="63" t="str">
        <f t="shared" si="1"/>
        <v/>
      </c>
      <c r="AA16" s="64">
        <f>SUM(AA10:AA15)</f>
        <v>751.19200000000001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5.8550000000000004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5.8550000000000004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45.043999999999997</v>
      </c>
      <c r="O21" s="81">
        <v>1.2629999999999999</v>
      </c>
      <c r="P21" s="81">
        <v>0.38</v>
      </c>
      <c r="Q21" s="81">
        <v>0.50600000000000001</v>
      </c>
      <c r="R21" s="81"/>
      <c r="S21" s="81">
        <v>4</v>
      </c>
      <c r="T21" s="81"/>
      <c r="U21" s="81"/>
      <c r="V21" s="81"/>
      <c r="W21" s="81"/>
      <c r="X21" s="81">
        <v>0.309</v>
      </c>
      <c r="Y21" s="81"/>
      <c r="Z21" s="78"/>
      <c r="AA21" s="79">
        <f t="shared" si="2"/>
        <v>51.501999999999995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50.899000000000001</v>
      </c>
      <c r="O25" s="88">
        <f t="shared" si="3"/>
        <v>1.2629999999999999</v>
      </c>
      <c r="P25" s="88">
        <f t="shared" si="3"/>
        <v>0.38</v>
      </c>
      <c r="Q25" s="88">
        <f t="shared" si="3"/>
        <v>0.50600000000000001</v>
      </c>
      <c r="R25" s="88">
        <f t="shared" si="3"/>
        <v>0</v>
      </c>
      <c r="S25" s="88">
        <f t="shared" si="3"/>
        <v>4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0.309</v>
      </c>
      <c r="Y25" s="88">
        <f t="shared" si="3"/>
        <v>0</v>
      </c>
      <c r="Z25" s="89" t="str">
        <f t="shared" si="3"/>
        <v/>
      </c>
      <c r="AA25" s="90">
        <f>SUM(AA19:AA24)</f>
        <v>57.356999999999999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57.262</v>
      </c>
      <c r="O29" s="77">
        <v>59.176000000000002</v>
      </c>
      <c r="P29" s="77">
        <v>67.445999999999998</v>
      </c>
      <c r="Q29" s="77">
        <v>48.210999999999999</v>
      </c>
      <c r="R29" s="77">
        <v>73.926000000000002</v>
      </c>
      <c r="S29" s="77">
        <v>104.559</v>
      </c>
      <c r="T29" s="77">
        <v>105.169</v>
      </c>
      <c r="U29" s="77">
        <v>52.722000000000001</v>
      </c>
      <c r="V29" s="77">
        <v>81.587000000000003</v>
      </c>
      <c r="W29" s="77">
        <v>72.869</v>
      </c>
      <c r="X29" s="77">
        <v>34.622</v>
      </c>
      <c r="Y29" s="77">
        <v>51</v>
      </c>
      <c r="Z29" s="78"/>
      <c r="AA29" s="79">
        <f>SUM(B29:Z29)</f>
        <v>808.54899999999998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57.262</v>
      </c>
      <c r="O31" s="62">
        <f t="shared" si="4"/>
        <v>59.176000000000002</v>
      </c>
      <c r="P31" s="62">
        <f t="shared" si="4"/>
        <v>67.445999999999998</v>
      </c>
      <c r="Q31" s="62">
        <f t="shared" si="4"/>
        <v>48.210999999999999</v>
      </c>
      <c r="R31" s="62">
        <f t="shared" si="4"/>
        <v>73.926000000000002</v>
      </c>
      <c r="S31" s="62">
        <f t="shared" si="4"/>
        <v>104.559</v>
      </c>
      <c r="T31" s="62">
        <f t="shared" si="4"/>
        <v>105.169</v>
      </c>
      <c r="U31" s="62">
        <f t="shared" si="4"/>
        <v>52.722000000000001</v>
      </c>
      <c r="V31" s="62">
        <f t="shared" si="4"/>
        <v>81.587000000000003</v>
      </c>
      <c r="W31" s="62">
        <f t="shared" si="4"/>
        <v>72.869</v>
      </c>
      <c r="X31" s="62">
        <f t="shared" si="4"/>
        <v>34.622</v>
      </c>
      <c r="Y31" s="62">
        <f t="shared" si="4"/>
        <v>51</v>
      </c>
      <c r="Z31" s="63" t="str">
        <f t="shared" si="4"/>
        <v/>
      </c>
      <c r="AA31" s="64">
        <f>SUM(AA28:AA30)</f>
        <v>808.54899999999998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57.262</v>
      </c>
      <c r="O51" s="88">
        <f t="shared" si="10"/>
        <v>59.175999999999995</v>
      </c>
      <c r="P51" s="88">
        <f t="shared" si="10"/>
        <v>67.445999999999998</v>
      </c>
      <c r="Q51" s="88">
        <f t="shared" si="10"/>
        <v>48.210999999999999</v>
      </c>
      <c r="R51" s="88">
        <f t="shared" si="10"/>
        <v>73.926000000000002</v>
      </c>
      <c r="S51" s="88">
        <f t="shared" si="10"/>
        <v>104.559</v>
      </c>
      <c r="T51" s="88">
        <f t="shared" si="10"/>
        <v>105.169</v>
      </c>
      <c r="U51" s="88">
        <f t="shared" si="10"/>
        <v>52.722000000000001</v>
      </c>
      <c r="V51" s="88">
        <f t="shared" si="10"/>
        <v>81.587000000000003</v>
      </c>
      <c r="W51" s="88">
        <f t="shared" si="10"/>
        <v>72.869</v>
      </c>
      <c r="X51" s="88">
        <f t="shared" si="10"/>
        <v>34.621999999999993</v>
      </c>
      <c r="Y51" s="88">
        <f t="shared" si="10"/>
        <v>51</v>
      </c>
      <c r="Z51" s="89" t="str">
        <f t="shared" si="10"/>
        <v/>
      </c>
      <c r="AA51" s="104">
        <f>SUM(B51:Z51)</f>
        <v>808.54899999999986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57.262</v>
      </c>
      <c r="O4" s="18">
        <v>59.175999999999995</v>
      </c>
      <c r="P4" s="18">
        <v>67.445999999999998</v>
      </c>
      <c r="Q4" s="18">
        <v>48.210999999999991</v>
      </c>
      <c r="R4" s="18">
        <v>73.926000000000002</v>
      </c>
      <c r="S4" s="18">
        <v>104.559</v>
      </c>
      <c r="T4" s="18">
        <v>105.16900000000003</v>
      </c>
      <c r="U4" s="18">
        <v>52.722000000000001</v>
      </c>
      <c r="V4" s="18">
        <v>81.587000000000003</v>
      </c>
      <c r="W4" s="18">
        <v>72.869</v>
      </c>
      <c r="X4" s="18">
        <v>34.622000000000007</v>
      </c>
      <c r="Y4" s="18">
        <v>51.000000000000014</v>
      </c>
      <c r="Z4" s="19"/>
      <c r="AA4" s="20">
        <f>SUM(B4:Z4)</f>
        <v>808.54899999999986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2.7</v>
      </c>
      <c r="O7" s="28">
        <v>0.5</v>
      </c>
      <c r="P7" s="28">
        <v>44.08</v>
      </c>
      <c r="Q7" s="28">
        <v>69.319999999999993</v>
      </c>
      <c r="R7" s="28">
        <v>138.51</v>
      </c>
      <c r="S7" s="28">
        <v>110.48</v>
      </c>
      <c r="T7" s="28">
        <v>86</v>
      </c>
      <c r="U7" s="28">
        <v>86</v>
      </c>
      <c r="V7" s="28">
        <v>99.27</v>
      </c>
      <c r="W7" s="28">
        <v>89.25</v>
      </c>
      <c r="X7" s="28">
        <v>86</v>
      </c>
      <c r="Y7" s="28">
        <v>76.319999999999993</v>
      </c>
      <c r="Z7" s="29"/>
      <c r="AA7" s="30">
        <f>IF(SUM(B7:Z7)&lt;&gt;0,AVERAGEIF(B7:Z7,"&lt;&gt;"""),"")</f>
        <v>74.035833333333315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20</v>
      </c>
      <c r="T12" s="52">
        <v>50</v>
      </c>
      <c r="U12" s="52"/>
      <c r="V12" s="52">
        <v>1.095</v>
      </c>
      <c r="W12" s="52">
        <v>1.1240000000000001</v>
      </c>
      <c r="X12" s="52"/>
      <c r="Y12" s="52"/>
      <c r="Z12" s="53"/>
      <c r="AA12" s="54">
        <f t="shared" si="0"/>
        <v>72.218999999999994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0.38800000000000001</v>
      </c>
      <c r="O14" s="57">
        <v>2.3919999999999999</v>
      </c>
      <c r="P14" s="57">
        <v>0.626</v>
      </c>
      <c r="Q14" s="57">
        <v>0.75600000000000001</v>
      </c>
      <c r="R14" s="57"/>
      <c r="S14" s="57"/>
      <c r="T14" s="57"/>
      <c r="U14" s="57">
        <v>4.7E-2</v>
      </c>
      <c r="V14" s="57"/>
      <c r="W14" s="57"/>
      <c r="X14" s="57">
        <v>0.01</v>
      </c>
      <c r="Y14" s="57">
        <v>4.7010000000000005</v>
      </c>
      <c r="Z14" s="58"/>
      <c r="AA14" s="59">
        <f t="shared" si="0"/>
        <v>8.92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0.38800000000000001</v>
      </c>
      <c r="O16" s="62">
        <f t="shared" si="1"/>
        <v>2.3919999999999999</v>
      </c>
      <c r="P16" s="62">
        <f t="shared" si="1"/>
        <v>0.626</v>
      </c>
      <c r="Q16" s="62">
        <f t="shared" si="1"/>
        <v>0.75600000000000001</v>
      </c>
      <c r="R16" s="62">
        <f t="shared" si="1"/>
        <v>0</v>
      </c>
      <c r="S16" s="62">
        <f t="shared" si="1"/>
        <v>20</v>
      </c>
      <c r="T16" s="62">
        <f t="shared" si="1"/>
        <v>50</v>
      </c>
      <c r="U16" s="62">
        <f t="shared" si="1"/>
        <v>4.7E-2</v>
      </c>
      <c r="V16" s="62">
        <f t="shared" si="1"/>
        <v>1.095</v>
      </c>
      <c r="W16" s="62">
        <f t="shared" si="1"/>
        <v>1.1240000000000001</v>
      </c>
      <c r="X16" s="62">
        <f t="shared" si="1"/>
        <v>0.01</v>
      </c>
      <c r="Y16" s="62">
        <f t="shared" si="1"/>
        <v>4.7010000000000005</v>
      </c>
      <c r="Z16" s="63" t="str">
        <f t="shared" si="1"/>
        <v/>
      </c>
      <c r="AA16" s="64">
        <f>SUM(AA10:AA15)</f>
        <v>81.138999999999996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20.353000000000002</v>
      </c>
      <c r="O20" s="77">
        <v>22.131999999999998</v>
      </c>
      <c r="P20" s="77">
        <v>25.65</v>
      </c>
      <c r="Q20" s="77">
        <v>28.062000000000001</v>
      </c>
      <c r="R20" s="77">
        <v>21.037000000000003</v>
      </c>
      <c r="S20" s="77">
        <v>64.293999999999997</v>
      </c>
      <c r="T20" s="77">
        <v>7.1450000000000005</v>
      </c>
      <c r="U20" s="77">
        <v>6.8720000000000008</v>
      </c>
      <c r="V20" s="77">
        <v>35.892000000000003</v>
      </c>
      <c r="W20" s="77">
        <v>36.753999999999998</v>
      </c>
      <c r="X20" s="77">
        <v>8.51</v>
      </c>
      <c r="Y20" s="77">
        <v>8.67</v>
      </c>
      <c r="Z20" s="78"/>
      <c r="AA20" s="79">
        <f t="shared" si="2"/>
        <v>285.37100000000004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36.521000000000001</v>
      </c>
      <c r="O21" s="81">
        <v>34.652000000000001</v>
      </c>
      <c r="P21" s="81">
        <v>41.170000000000009</v>
      </c>
      <c r="Q21" s="81">
        <v>19.393000000000001</v>
      </c>
      <c r="R21" s="81">
        <v>52.889000000000003</v>
      </c>
      <c r="S21" s="81">
        <v>20.265000000000001</v>
      </c>
      <c r="T21" s="81">
        <v>48.024000000000001</v>
      </c>
      <c r="U21" s="81">
        <v>45.803000000000004</v>
      </c>
      <c r="V21" s="81">
        <v>44.599999999999994</v>
      </c>
      <c r="W21" s="81">
        <v>34.991000000000007</v>
      </c>
      <c r="X21" s="81">
        <v>26.101999999999997</v>
      </c>
      <c r="Y21" s="81">
        <v>37.629000000000005</v>
      </c>
      <c r="Z21" s="78"/>
      <c r="AA21" s="79">
        <f t="shared" si="2"/>
        <v>442.03899999999999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56.874000000000002</v>
      </c>
      <c r="O25" s="88">
        <f t="shared" si="3"/>
        <v>56.783999999999999</v>
      </c>
      <c r="P25" s="88">
        <f t="shared" si="3"/>
        <v>66.820000000000007</v>
      </c>
      <c r="Q25" s="88">
        <f t="shared" si="3"/>
        <v>47.454999999999998</v>
      </c>
      <c r="R25" s="88">
        <f t="shared" si="3"/>
        <v>73.926000000000002</v>
      </c>
      <c r="S25" s="88">
        <f t="shared" si="3"/>
        <v>84.558999999999997</v>
      </c>
      <c r="T25" s="88">
        <f t="shared" si="3"/>
        <v>55.169000000000004</v>
      </c>
      <c r="U25" s="88">
        <f t="shared" si="3"/>
        <v>52.675000000000004</v>
      </c>
      <c r="V25" s="88">
        <f t="shared" si="3"/>
        <v>80.49199999999999</v>
      </c>
      <c r="W25" s="88">
        <f t="shared" si="3"/>
        <v>71.745000000000005</v>
      </c>
      <c r="X25" s="88">
        <f t="shared" si="3"/>
        <v>34.611999999999995</v>
      </c>
      <c r="Y25" s="88">
        <f t="shared" si="3"/>
        <v>46.299000000000007</v>
      </c>
      <c r="Z25" s="89">
        <f t="shared" si="3"/>
        <v>0</v>
      </c>
      <c r="AA25" s="90">
        <f t="shared" si="3"/>
        <v>727.41000000000008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57.262</v>
      </c>
      <c r="O29" s="77">
        <v>59.176000000000002</v>
      </c>
      <c r="P29" s="77">
        <v>67.445999999999998</v>
      </c>
      <c r="Q29" s="77">
        <v>48.210999999999999</v>
      </c>
      <c r="R29" s="77">
        <v>73.926000000000002</v>
      </c>
      <c r="S29" s="77">
        <v>104.559</v>
      </c>
      <c r="T29" s="77">
        <v>105.169</v>
      </c>
      <c r="U29" s="77">
        <v>52.722000000000001</v>
      </c>
      <c r="V29" s="77">
        <v>81.587000000000003</v>
      </c>
      <c r="W29" s="77">
        <v>72.869</v>
      </c>
      <c r="X29" s="77">
        <v>34.622</v>
      </c>
      <c r="Y29" s="77">
        <v>51</v>
      </c>
      <c r="Z29" s="78"/>
      <c r="AA29" s="79">
        <f>SUM(B29:Z29)</f>
        <v>808.54899999999998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57.262</v>
      </c>
      <c r="O31" s="62">
        <f t="shared" si="4"/>
        <v>59.176000000000002</v>
      </c>
      <c r="P31" s="62">
        <f t="shared" si="4"/>
        <v>67.445999999999998</v>
      </c>
      <c r="Q31" s="62">
        <f t="shared" si="4"/>
        <v>48.210999999999999</v>
      </c>
      <c r="R31" s="62">
        <f t="shared" si="4"/>
        <v>73.926000000000002</v>
      </c>
      <c r="S31" s="62">
        <f t="shared" si="4"/>
        <v>104.559</v>
      </c>
      <c r="T31" s="62">
        <f t="shared" si="4"/>
        <v>105.169</v>
      </c>
      <c r="U31" s="62">
        <f t="shared" si="4"/>
        <v>52.722000000000001</v>
      </c>
      <c r="V31" s="62">
        <f t="shared" si="4"/>
        <v>81.587000000000003</v>
      </c>
      <c r="W31" s="62">
        <f t="shared" si="4"/>
        <v>72.869</v>
      </c>
      <c r="X31" s="62">
        <f t="shared" si="4"/>
        <v>34.622</v>
      </c>
      <c r="Y31" s="62">
        <f t="shared" si="4"/>
        <v>51</v>
      </c>
      <c r="Z31" s="63">
        <f t="shared" si="4"/>
        <v>0</v>
      </c>
      <c r="AA31" s="64">
        <f t="shared" si="4"/>
        <v>808.54899999999998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57.262</v>
      </c>
      <c r="O51" s="88">
        <f t="shared" si="10"/>
        <v>59.176000000000002</v>
      </c>
      <c r="P51" s="88">
        <f t="shared" si="10"/>
        <v>67.446000000000012</v>
      </c>
      <c r="Q51" s="88">
        <f t="shared" si="10"/>
        <v>48.210999999999999</v>
      </c>
      <c r="R51" s="88">
        <f t="shared" si="10"/>
        <v>73.926000000000002</v>
      </c>
      <c r="S51" s="88">
        <f t="shared" si="10"/>
        <v>104.559</v>
      </c>
      <c r="T51" s="88">
        <f t="shared" si="10"/>
        <v>105.16900000000001</v>
      </c>
      <c r="U51" s="88">
        <f t="shared" si="10"/>
        <v>52.722000000000001</v>
      </c>
      <c r="V51" s="88">
        <f t="shared" si="10"/>
        <v>81.586999999999989</v>
      </c>
      <c r="W51" s="88">
        <f t="shared" si="10"/>
        <v>72.869</v>
      </c>
      <c r="X51" s="88">
        <f t="shared" si="10"/>
        <v>34.621999999999993</v>
      </c>
      <c r="Y51" s="88">
        <f t="shared" si="10"/>
        <v>51.000000000000007</v>
      </c>
      <c r="Z51" s="89">
        <f t="shared" si="10"/>
        <v>0</v>
      </c>
      <c r="AA51" s="104">
        <f>SUM(B51:Z51)</f>
        <v>808.54899999999998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2.7</v>
      </c>
      <c r="O7" s="117">
        <v>0.5</v>
      </c>
      <c r="P7" s="117">
        <v>44.08</v>
      </c>
      <c r="Q7" s="117">
        <v>69.319999999999993</v>
      </c>
      <c r="R7" s="117">
        <v>138.51</v>
      </c>
      <c r="S7" s="117">
        <v>110.48</v>
      </c>
      <c r="T7" s="117">
        <v>86</v>
      </c>
      <c r="U7" s="117">
        <v>86</v>
      </c>
      <c r="V7" s="117">
        <v>99.27</v>
      </c>
      <c r="W7" s="117">
        <v>89.25</v>
      </c>
      <c r="X7" s="117">
        <v>86</v>
      </c>
      <c r="Y7" s="117">
        <v>76.319999999999993</v>
      </c>
      <c r="Z7" s="118"/>
      <c r="AA7" s="119">
        <f>IF(SUM(B7:Z7)&lt;&gt;0,AVERAGEIF(B7:Z7,"&lt;&gt;"""),"")</f>
        <v>74.035833333333315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2023-06-04T08:17:07Z</dcterms:created>
  <dcterms:modified xsi:type="dcterms:W3CDTF">2023-06-04T08:17:08Z</dcterms:modified>
</cp:coreProperties>
</file>