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<sst xmlns="http://schemas.openxmlformats.org/spreadsheetml/2006/main" count="117" uniqueCount="53">
  <si>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02/06/2023 11:21:08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</si>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</sst>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B8C-4AA0-A33C-3F0B93BB2AD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B8C-4AA0-A33C-3F0B93BB2AD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37.5</c:v>
                </c:pt>
                <c:pt idx="17">
                  <c:v>35</c:v>
                </c:pt>
                <c:pt idx="18">
                  <c:v>2.7839999999999998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8C-4AA0-A33C-3F0B93BB2AD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B8C-4AA0-A33C-3F0B93BB2AD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10.019999999999998</c:v>
                </c:pt>
                <c:pt idx="13">
                  <c:v>11.308</c:v>
                </c:pt>
                <c:pt idx="14">
                  <c:v>15.221999999999998</c:v>
                </c:pt>
                <c:pt idx="15">
                  <c:v>20.983999999999998</c:v>
                </c:pt>
                <c:pt idx="16">
                  <c:v>12.07</c:v>
                </c:pt>
                <c:pt idx="17">
                  <c:v>11.258000000000001</c:v>
                </c:pt>
                <c:pt idx="18">
                  <c:v>38.087000000000003</c:v>
                </c:pt>
                <c:pt idx="19">
                  <c:v>54.96</c:v>
                </c:pt>
                <c:pt idx="20">
                  <c:v>88.945000000000007</c:v>
                </c:pt>
                <c:pt idx="21">
                  <c:v>47.170999999999999</c:v>
                </c:pt>
                <c:pt idx="22">
                  <c:v>22.866</c:v>
                </c:pt>
                <c:pt idx="23">
                  <c:v>41.738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B8C-4AA0-A33C-3F0B93BB2AD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B8C-4AA0-A33C-3F0B93BB2AD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B8C-4AA0-A33C-3F0B93BB2A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30.542999999999999</c:v>
                </c:pt>
                <c:pt idx="13">
                  <c:v>43.322000000000003</c:v>
                </c:pt>
                <c:pt idx="14">
                  <c:v>61.203000000000003</c:v>
                </c:pt>
                <c:pt idx="15">
                  <c:v>52.290000000000013</c:v>
                </c:pt>
                <c:pt idx="16">
                  <c:v>77.428999999999988</c:v>
                </c:pt>
                <c:pt idx="17">
                  <c:v>63.325999999999993</c:v>
                </c:pt>
                <c:pt idx="18">
                  <c:v>56.371000000000002</c:v>
                </c:pt>
                <c:pt idx="19">
                  <c:v>70.459999999999994</c:v>
                </c:pt>
                <c:pt idx="20">
                  <c:v>107.03200000000001</c:v>
                </c:pt>
                <c:pt idx="21">
                  <c:v>62.670999999999999</c:v>
                </c:pt>
                <c:pt idx="22">
                  <c:v>43.933999999999997</c:v>
                </c:pt>
                <c:pt idx="23">
                  <c:v>62.21200000000001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B8C-4AA0-A33C-3F0B93BB2A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102.62</c:v>
                </c:pt>
                <c:pt idx="13">
                  <c:v>85</c:v>
                </c:pt>
                <c:pt idx="14">
                  <c:v>85</c:v>
                </c:pt>
                <c:pt idx="15">
                  <c:v>85</c:v>
                </c:pt>
                <c:pt idx="16">
                  <c:v>85</c:v>
                </c:pt>
                <c:pt idx="17">
                  <c:v>85</c:v>
                </c:pt>
                <c:pt idx="18">
                  <c:v>83</c:v>
                </c:pt>
                <c:pt idx="19">
                  <c:v>85.35</c:v>
                </c:pt>
                <c:pt idx="20">
                  <c:v>99.56</c:v>
                </c:pt>
                <c:pt idx="21">
                  <c:v>82.5</c:v>
                </c:pt>
                <c:pt idx="22">
                  <c:v>79.69</c:v>
                </c:pt>
                <c:pt idx="23">
                  <c:v>79.58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B8C-4AA0-A33C-3F0B93BB2A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30.542999999999999</v>
      </c>
      <c r="O4" s="18">
        <v>43.322000000000003</v>
      </c>
      <c r="P4" s="18">
        <v>61.203000000000003</v>
      </c>
      <c r="Q4" s="18">
        <v>52.289999999999992</v>
      </c>
      <c r="R4" s="18">
        <v>77.429000000000016</v>
      </c>
      <c r="S4" s="18">
        <v>63.325999999999993</v>
      </c>
      <c r="T4" s="18">
        <v>56.371000000000002</v>
      </c>
      <c r="U4" s="18">
        <v>70.460000000000008</v>
      </c>
      <c r="V4" s="18">
        <v>107.03200000000001</v>
      </c>
      <c r="W4" s="18">
        <v>62.670999999999999</v>
      </c>
      <c r="X4" s="18">
        <v>43.933999999999997</v>
      </c>
      <c r="Y4" s="18">
        <v>62.211999999999996</v>
      </c>
      <c r="Z4" s="19"/>
      <c r="AA4" s="20">
        <f>SUM(B4:Z4)</f>
        <v>730.79300000000012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102.62</v>
      </c>
      <c r="O7" s="28">
        <v>85</v>
      </c>
      <c r="P7" s="28">
        <v>85</v>
      </c>
      <c r="Q7" s="28">
        <v>85</v>
      </c>
      <c r="R7" s="28">
        <v>85</v>
      </c>
      <c r="S7" s="28">
        <v>85</v>
      </c>
      <c r="T7" s="28">
        <v>83</v>
      </c>
      <c r="U7" s="28">
        <v>85.35</v>
      </c>
      <c r="V7" s="28">
        <v>99.56</v>
      </c>
      <c r="W7" s="28">
        <v>82.5</v>
      </c>
      <c r="X7" s="28">
        <v>79.69</v>
      </c>
      <c r="Y7" s="28">
        <v>79.58</v>
      </c>
      <c r="Z7" s="29"/>
      <c r="AA7" s="30">
        <f>IF(SUM(B7:Z7)&lt;&gt;0,AVERAGEIF(B7:Z7,"&lt;&gt;"""),"")</f>
        <v>86.441666666666663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37.5</v>
      </c>
      <c r="S12" s="52">
        <v>35</v>
      </c>
      <c r="T12" s="52">
        <v>2.7839999999999998</v>
      </c>
      <c r="U12" s="52"/>
      <c r="V12" s="52"/>
      <c r="W12" s="52"/>
      <c r="X12" s="52"/>
      <c r="Y12" s="52"/>
      <c r="Z12" s="53"/>
      <c r="AA12" s="54">
        <f t="shared" si="0"/>
        <v>75.284000000000006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10.019999999999998</v>
      </c>
      <c r="O14" s="57">
        <v>11.308</v>
      </c>
      <c r="P14" s="57">
        <v>15.221999999999998</v>
      </c>
      <c r="Q14" s="57">
        <v>20.983999999999998</v>
      </c>
      <c r="R14" s="57">
        <v>12.07</v>
      </c>
      <c r="S14" s="57">
        <v>11.258000000000001</v>
      </c>
      <c r="T14" s="57">
        <v>38.087000000000003</v>
      </c>
      <c r="U14" s="57">
        <v>54.96</v>
      </c>
      <c r="V14" s="57">
        <v>88.945000000000007</v>
      </c>
      <c r="W14" s="57">
        <v>47.170999999999999</v>
      </c>
      <c r="X14" s="57">
        <v>22.866</v>
      </c>
      <c r="Y14" s="57">
        <v>41.738</v>
      </c>
      <c r="Z14" s="58"/>
      <c r="AA14" s="59">
        <f t="shared" si="0"/>
        <v>374.62899999999996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10.019999999999998</v>
      </c>
      <c r="O16" s="62">
        <f t="shared" si="1"/>
        <v>11.308</v>
      </c>
      <c r="P16" s="62">
        <f t="shared" si="1"/>
        <v>15.221999999999998</v>
      </c>
      <c r="Q16" s="62">
        <f t="shared" si="1"/>
        <v>20.983999999999998</v>
      </c>
      <c r="R16" s="62">
        <f t="shared" si="1"/>
        <v>49.57</v>
      </c>
      <c r="S16" s="62">
        <f t="shared" si="1"/>
        <v>46.258000000000003</v>
      </c>
      <c r="T16" s="62">
        <f t="shared" si="1"/>
        <v>40.871000000000002</v>
      </c>
      <c r="U16" s="62">
        <f t="shared" si="1"/>
        <v>54.96</v>
      </c>
      <c r="V16" s="62">
        <f t="shared" si="1"/>
        <v>88.945000000000007</v>
      </c>
      <c r="W16" s="62">
        <f t="shared" si="1"/>
        <v>47.170999999999999</v>
      </c>
      <c r="X16" s="62">
        <f t="shared" si="1"/>
        <v>22.866</v>
      </c>
      <c r="Y16" s="62">
        <f t="shared" si="1"/>
        <v>41.738</v>
      </c>
      <c r="Z16" s="63" t="str">
        <f t="shared" si="1"/>
        <v/>
      </c>
      <c r="AA16" s="64">
        <f>SUM(AA10:AA15)</f>
        <v>449.91299999999995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15.5</v>
      </c>
      <c r="O19" s="72">
        <v>15.5</v>
      </c>
      <c r="P19" s="72">
        <v>15.5</v>
      </c>
      <c r="Q19" s="72">
        <v>15.5</v>
      </c>
      <c r="R19" s="72">
        <v>15.5</v>
      </c>
      <c r="S19" s="72">
        <v>15.5</v>
      </c>
      <c r="T19" s="72">
        <v>15.5</v>
      </c>
      <c r="U19" s="72">
        <v>15.5</v>
      </c>
      <c r="V19" s="72">
        <v>15.5</v>
      </c>
      <c r="W19" s="72">
        <v>15.5</v>
      </c>
      <c r="X19" s="72">
        <v>15.5</v>
      </c>
      <c r="Y19" s="72">
        <v>15.5</v>
      </c>
      <c r="Z19" s="73"/>
      <c r="AA19" s="74">
        <f t="shared" ref="AA19:AA24" si="2">SUM(B19:Z19)</f>
        <v>186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2.6</v>
      </c>
      <c r="P20" s="77">
        <v>4.1399999999999997</v>
      </c>
      <c r="Q20" s="77">
        <v>3.11</v>
      </c>
      <c r="R20" s="77">
        <v>2.2400000000000002</v>
      </c>
      <c r="S20" s="77"/>
      <c r="T20" s="77"/>
      <c r="U20" s="77"/>
      <c r="V20" s="77"/>
      <c r="W20" s="77"/>
      <c r="X20" s="77"/>
      <c r="Y20" s="77">
        <v>0.16600000000000001</v>
      </c>
      <c r="Z20" s="78"/>
      <c r="AA20" s="79">
        <f t="shared" si="2"/>
        <v>12.256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5.0229999999999997</v>
      </c>
      <c r="O21" s="81">
        <v>13.914</v>
      </c>
      <c r="P21" s="81">
        <v>26.341000000000001</v>
      </c>
      <c r="Q21" s="81">
        <v>12.696</v>
      </c>
      <c r="R21" s="81">
        <v>10.119</v>
      </c>
      <c r="S21" s="81">
        <v>1.5680000000000001</v>
      </c>
      <c r="T21" s="81"/>
      <c r="U21" s="81"/>
      <c r="V21" s="81">
        <v>2.5869999999999997</v>
      </c>
      <c r="W21" s="81"/>
      <c r="X21" s="81">
        <v>5.5679999999999996</v>
      </c>
      <c r="Y21" s="81">
        <v>4.8079999999999998</v>
      </c>
      <c r="Z21" s="78"/>
      <c r="AA21" s="79">
        <f t="shared" si="2"/>
        <v>82.623999999999995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20.523</v>
      </c>
      <c r="O25" s="88">
        <f t="shared" si="3"/>
        <v>32.014000000000003</v>
      </c>
      <c r="P25" s="88">
        <f t="shared" si="3"/>
        <v>45.981000000000002</v>
      </c>
      <c r="Q25" s="88">
        <f t="shared" si="3"/>
        <v>31.305999999999997</v>
      </c>
      <c r="R25" s="88">
        <f t="shared" si="3"/>
        <v>27.859000000000002</v>
      </c>
      <c r="S25" s="88">
        <f t="shared" si="3"/>
        <v>17.068000000000001</v>
      </c>
      <c r="T25" s="88">
        <f t="shared" si="3"/>
        <v>15.5</v>
      </c>
      <c r="U25" s="88">
        <f t="shared" si="3"/>
        <v>15.5</v>
      </c>
      <c r="V25" s="88">
        <f t="shared" si="3"/>
        <v>18.087</v>
      </c>
      <c r="W25" s="88">
        <f t="shared" si="3"/>
        <v>15.5</v>
      </c>
      <c r="X25" s="88">
        <f t="shared" si="3"/>
        <v>21.067999999999998</v>
      </c>
      <c r="Y25" s="88">
        <f t="shared" si="3"/>
        <v>20.474</v>
      </c>
      <c r="Z25" s="89" t="str">
        <f t="shared" si="3"/>
        <v/>
      </c>
      <c r="AA25" s="90">
        <f>SUM(AA19:AA24)</f>
        <v>280.88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30.542999999999999</v>
      </c>
      <c r="O29" s="77">
        <v>43.322000000000003</v>
      </c>
      <c r="P29" s="77">
        <v>61.203000000000003</v>
      </c>
      <c r="Q29" s="77">
        <v>52.29</v>
      </c>
      <c r="R29" s="77">
        <v>77.429000000000002</v>
      </c>
      <c r="S29" s="77">
        <v>63.326000000000001</v>
      </c>
      <c r="T29" s="77">
        <v>56.371000000000002</v>
      </c>
      <c r="U29" s="77">
        <v>70.459999999999994</v>
      </c>
      <c r="V29" s="77">
        <v>107.032</v>
      </c>
      <c r="W29" s="77">
        <v>62.670999999999999</v>
      </c>
      <c r="X29" s="77">
        <v>43.933999999999997</v>
      </c>
      <c r="Y29" s="77">
        <v>62.212000000000003</v>
      </c>
      <c r="Z29" s="78"/>
      <c r="AA29" s="79">
        <f>SUM(B29:Z29)</f>
        <v>730.79300000000001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30.542999999999999</v>
      </c>
      <c r="O31" s="62">
        <f t="shared" si="4"/>
        <v>43.322000000000003</v>
      </c>
      <c r="P31" s="62">
        <f t="shared" si="4"/>
        <v>61.203000000000003</v>
      </c>
      <c r="Q31" s="62">
        <f t="shared" si="4"/>
        <v>52.29</v>
      </c>
      <c r="R31" s="62">
        <f t="shared" si="4"/>
        <v>77.429000000000002</v>
      </c>
      <c r="S31" s="62">
        <f t="shared" si="4"/>
        <v>63.326000000000001</v>
      </c>
      <c r="T31" s="62">
        <f t="shared" si="4"/>
        <v>56.371000000000002</v>
      </c>
      <c r="U31" s="62">
        <f t="shared" si="4"/>
        <v>70.459999999999994</v>
      </c>
      <c r="V31" s="62">
        <f t="shared" si="4"/>
        <v>107.032</v>
      </c>
      <c r="W31" s="62">
        <f t="shared" si="4"/>
        <v>62.670999999999999</v>
      </c>
      <c r="X31" s="62">
        <f t="shared" si="4"/>
        <v>43.933999999999997</v>
      </c>
      <c r="Y31" s="62">
        <f t="shared" si="4"/>
        <v>62.212000000000003</v>
      </c>
      <c r="Z31" s="63" t="str">
        <f t="shared" si="4"/>
        <v/>
      </c>
      <c r="AA31" s="64">
        <f>SUM(AA28:AA30)</f>
        <v>730.79300000000001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30.542999999999999</v>
      </c>
      <c r="O51" s="88">
        <f t="shared" si="10"/>
        <v>43.322000000000003</v>
      </c>
      <c r="P51" s="88">
        <f t="shared" si="10"/>
        <v>61.203000000000003</v>
      </c>
      <c r="Q51" s="88">
        <f t="shared" si="10"/>
        <v>52.289999999999992</v>
      </c>
      <c r="R51" s="88">
        <f t="shared" si="10"/>
        <v>77.429000000000002</v>
      </c>
      <c r="S51" s="88">
        <f t="shared" si="10"/>
        <v>63.326000000000008</v>
      </c>
      <c r="T51" s="88">
        <f t="shared" si="10"/>
        <v>56.371000000000002</v>
      </c>
      <c r="U51" s="88">
        <f t="shared" si="10"/>
        <v>70.460000000000008</v>
      </c>
      <c r="V51" s="88">
        <f t="shared" si="10"/>
        <v>107.03200000000001</v>
      </c>
      <c r="W51" s="88">
        <f t="shared" si="10"/>
        <v>62.670999999999999</v>
      </c>
      <c r="X51" s="88">
        <f t="shared" si="10"/>
        <v>43.933999999999997</v>
      </c>
      <c r="Y51" s="88">
        <f t="shared" si="10"/>
        <v>62.212000000000003</v>
      </c>
      <c r="Z51" s="89" t="str">
        <f t="shared" si="10"/>
        <v/>
      </c>
      <c r="AA51" s="104">
        <f>SUM(B51:Z51)</f>
        <v>730.79300000000012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30.542999999999999</v>
      </c>
      <c r="O4" s="18">
        <v>43.322000000000003</v>
      </c>
      <c r="P4" s="18">
        <v>61.203000000000003</v>
      </c>
      <c r="Q4" s="18">
        <v>52.290000000000013</v>
      </c>
      <c r="R4" s="18">
        <v>77.428999999999988</v>
      </c>
      <c r="S4" s="18">
        <v>63.325999999999993</v>
      </c>
      <c r="T4" s="18">
        <v>56.371000000000002</v>
      </c>
      <c r="U4" s="18">
        <v>70.459999999999994</v>
      </c>
      <c r="V4" s="18">
        <v>107.03200000000001</v>
      </c>
      <c r="W4" s="18">
        <v>62.670999999999999</v>
      </c>
      <c r="X4" s="18">
        <v>43.933999999999997</v>
      </c>
      <c r="Y4" s="18">
        <v>62.21200000000001</v>
      </c>
      <c r="Z4" s="19"/>
      <c r="AA4" s="20">
        <f>SUM(B4:Z4)</f>
        <v>730.79300000000001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102.62</v>
      </c>
      <c r="O7" s="28">
        <v>85</v>
      </c>
      <c r="P7" s="28">
        <v>85</v>
      </c>
      <c r="Q7" s="28">
        <v>85</v>
      </c>
      <c r="R7" s="28">
        <v>85</v>
      </c>
      <c r="S7" s="28">
        <v>85</v>
      </c>
      <c r="T7" s="28">
        <v>83</v>
      </c>
      <c r="U7" s="28">
        <v>85.35</v>
      </c>
      <c r="V7" s="28">
        <v>99.56</v>
      </c>
      <c r="W7" s="28">
        <v>82.5</v>
      </c>
      <c r="X7" s="28">
        <v>79.69</v>
      </c>
      <c r="Y7" s="28">
        <v>79.58</v>
      </c>
      <c r="Z7" s="29"/>
      <c r="AA7" s="30">
        <f>IF(SUM(B7:Z7)&lt;&gt;0,AVERAGEIF(B7:Z7,"&lt;&gt;"""),"")</f>
        <v>86.441666666666663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21.366</v>
      </c>
      <c r="V12" s="52">
        <v>10.219999999999999</v>
      </c>
      <c r="W12" s="52">
        <v>28.129000000000001</v>
      </c>
      <c r="X12" s="52">
        <v>13.414999999999999</v>
      </c>
      <c r="Y12" s="52">
        <v>3.7319999999999998</v>
      </c>
      <c r="Z12" s="53"/>
      <c r="AA12" s="54">
        <f t="shared" si="0"/>
        <v>76.861999999999995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9.577</v>
      </c>
      <c r="P14" s="57">
        <v>36.284999999999997</v>
      </c>
      <c r="Q14" s="57">
        <v>27.558</v>
      </c>
      <c r="R14" s="57">
        <v>38.061999999999998</v>
      </c>
      <c r="S14" s="57">
        <v>32.942</v>
      </c>
      <c r="T14" s="57">
        <v>0.09</v>
      </c>
      <c r="U14" s="57"/>
      <c r="V14" s="57"/>
      <c r="W14" s="57">
        <v>7.0000000000000007E-2</v>
      </c>
      <c r="X14" s="57">
        <v>0.15</v>
      </c>
      <c r="Y14" s="57">
        <v>0.14000000000000001</v>
      </c>
      <c r="Z14" s="58"/>
      <c r="AA14" s="59">
        <f t="shared" si="0"/>
        <v>144.87399999999997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9.577</v>
      </c>
      <c r="P16" s="62">
        <f t="shared" si="1"/>
        <v>36.284999999999997</v>
      </c>
      <c r="Q16" s="62">
        <f t="shared" si="1"/>
        <v>27.558</v>
      </c>
      <c r="R16" s="62">
        <f t="shared" si="1"/>
        <v>38.061999999999998</v>
      </c>
      <c r="S16" s="62">
        <f t="shared" si="1"/>
        <v>32.942</v>
      </c>
      <c r="T16" s="62">
        <f t="shared" si="1"/>
        <v>0.09</v>
      </c>
      <c r="U16" s="62">
        <f t="shared" si="1"/>
        <v>21.366</v>
      </c>
      <c r="V16" s="62">
        <f t="shared" si="1"/>
        <v>10.219999999999999</v>
      </c>
      <c r="W16" s="62">
        <f t="shared" si="1"/>
        <v>28.199000000000002</v>
      </c>
      <c r="X16" s="62">
        <f t="shared" si="1"/>
        <v>13.565</v>
      </c>
      <c r="Y16" s="62">
        <f t="shared" si="1"/>
        <v>3.8719999999999999</v>
      </c>
      <c r="Z16" s="63" t="str">
        <f t="shared" si="1"/>
        <v/>
      </c>
      <c r="AA16" s="64">
        <f>SUM(AA10:AA15)</f>
        <v>221.73599999999996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13.848999999999998</v>
      </c>
      <c r="O20" s="77">
        <v>13.583</v>
      </c>
      <c r="P20" s="77">
        <v>12.840999999999999</v>
      </c>
      <c r="Q20" s="77">
        <v>12.111000000000002</v>
      </c>
      <c r="R20" s="77">
        <v>11.504000000000001</v>
      </c>
      <c r="S20" s="77">
        <v>11.051</v>
      </c>
      <c r="T20" s="77">
        <v>11.874000000000001</v>
      </c>
      <c r="U20" s="77">
        <v>12.179</v>
      </c>
      <c r="V20" s="77">
        <v>81.153999999999996</v>
      </c>
      <c r="W20" s="77">
        <v>17.607999999999997</v>
      </c>
      <c r="X20" s="77">
        <v>15.764000000000001</v>
      </c>
      <c r="Y20" s="77">
        <v>16.169</v>
      </c>
      <c r="Z20" s="78"/>
      <c r="AA20" s="79">
        <f t="shared" si="2"/>
        <v>229.68700000000004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16.693999999999999</v>
      </c>
      <c r="O21" s="81">
        <v>20.161999999999999</v>
      </c>
      <c r="P21" s="81">
        <v>12.077</v>
      </c>
      <c r="Q21" s="81">
        <v>12.621</v>
      </c>
      <c r="R21" s="81">
        <v>27.863</v>
      </c>
      <c r="S21" s="81">
        <v>19.332999999999998</v>
      </c>
      <c r="T21" s="81">
        <v>44.406999999999996</v>
      </c>
      <c r="U21" s="81">
        <v>36.915000000000006</v>
      </c>
      <c r="V21" s="81">
        <v>15.657999999999999</v>
      </c>
      <c r="W21" s="81">
        <v>16.864000000000001</v>
      </c>
      <c r="X21" s="81">
        <v>14.604999999999999</v>
      </c>
      <c r="Y21" s="81">
        <v>42.170999999999999</v>
      </c>
      <c r="Z21" s="78"/>
      <c r="AA21" s="79">
        <f t="shared" si="2"/>
        <v>279.37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30.542999999999999</v>
      </c>
      <c r="O25" s="88">
        <f t="shared" si="3"/>
        <v>33.744999999999997</v>
      </c>
      <c r="P25" s="88">
        <f t="shared" si="3"/>
        <v>24.917999999999999</v>
      </c>
      <c r="Q25" s="88">
        <f t="shared" si="3"/>
        <v>24.732000000000003</v>
      </c>
      <c r="R25" s="88">
        <f t="shared" si="3"/>
        <v>39.367000000000004</v>
      </c>
      <c r="S25" s="88">
        <f t="shared" si="3"/>
        <v>30.384</v>
      </c>
      <c r="T25" s="88">
        <f t="shared" si="3"/>
        <v>56.280999999999999</v>
      </c>
      <c r="U25" s="88">
        <f t="shared" si="3"/>
        <v>49.094000000000008</v>
      </c>
      <c r="V25" s="88">
        <f t="shared" si="3"/>
        <v>96.811999999999998</v>
      </c>
      <c r="W25" s="88">
        <f t="shared" si="3"/>
        <v>34.471999999999994</v>
      </c>
      <c r="X25" s="88">
        <f t="shared" si="3"/>
        <v>30.369</v>
      </c>
      <c r="Y25" s="88">
        <f t="shared" si="3"/>
        <v>58.34</v>
      </c>
      <c r="Z25" s="89">
        <f t="shared" si="3"/>
        <v>0</v>
      </c>
      <c r="AA25" s="90">
        <f t="shared" si="3"/>
        <v>509.05700000000002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30.542999999999999</v>
      </c>
      <c r="O29" s="77">
        <v>43.322000000000003</v>
      </c>
      <c r="P29" s="77">
        <v>61.203000000000003</v>
      </c>
      <c r="Q29" s="77">
        <v>52.29</v>
      </c>
      <c r="R29" s="77">
        <v>77.429000000000002</v>
      </c>
      <c r="S29" s="77">
        <v>63.326000000000001</v>
      </c>
      <c r="T29" s="77">
        <v>56.371000000000002</v>
      </c>
      <c r="U29" s="77">
        <v>70.459999999999994</v>
      </c>
      <c r="V29" s="77">
        <v>107.032</v>
      </c>
      <c r="W29" s="77">
        <v>62.670999999999999</v>
      </c>
      <c r="X29" s="77">
        <v>43.933999999999997</v>
      </c>
      <c r="Y29" s="77">
        <v>62.212000000000003</v>
      </c>
      <c r="Z29" s="78"/>
      <c r="AA29" s="79">
        <f>SUM(B29:Z29)</f>
        <v>730.79300000000001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30.542999999999999</v>
      </c>
      <c r="O31" s="62">
        <f t="shared" si="4"/>
        <v>43.322000000000003</v>
      </c>
      <c r="P31" s="62">
        <f t="shared" si="4"/>
        <v>61.203000000000003</v>
      </c>
      <c r="Q31" s="62">
        <f t="shared" si="4"/>
        <v>52.29</v>
      </c>
      <c r="R31" s="62">
        <f t="shared" si="4"/>
        <v>77.429000000000002</v>
      </c>
      <c r="S31" s="62">
        <f t="shared" si="4"/>
        <v>63.326000000000001</v>
      </c>
      <c r="T31" s="62">
        <f t="shared" si="4"/>
        <v>56.371000000000002</v>
      </c>
      <c r="U31" s="62">
        <f t="shared" si="4"/>
        <v>70.459999999999994</v>
      </c>
      <c r="V31" s="62">
        <f t="shared" si="4"/>
        <v>107.032</v>
      </c>
      <c r="W31" s="62">
        <f t="shared" si="4"/>
        <v>62.670999999999999</v>
      </c>
      <c r="X31" s="62">
        <f t="shared" si="4"/>
        <v>43.933999999999997</v>
      </c>
      <c r="Y31" s="62">
        <f t="shared" si="4"/>
        <v>62.212000000000003</v>
      </c>
      <c r="Z31" s="63">
        <f t="shared" si="4"/>
        <v>0</v>
      </c>
      <c r="AA31" s="64">
        <f t="shared" si="4"/>
        <v>730.79300000000001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30.542999999999999</v>
      </c>
      <c r="O51" s="88">
        <f t="shared" si="10"/>
        <v>43.321999999999996</v>
      </c>
      <c r="P51" s="88">
        <f t="shared" si="10"/>
        <v>61.202999999999996</v>
      </c>
      <c r="Q51" s="88">
        <f t="shared" si="10"/>
        <v>52.290000000000006</v>
      </c>
      <c r="R51" s="88">
        <f t="shared" si="10"/>
        <v>77.429000000000002</v>
      </c>
      <c r="S51" s="88">
        <f t="shared" si="10"/>
        <v>63.326000000000001</v>
      </c>
      <c r="T51" s="88">
        <f t="shared" si="10"/>
        <v>56.371000000000002</v>
      </c>
      <c r="U51" s="88">
        <f t="shared" si="10"/>
        <v>70.460000000000008</v>
      </c>
      <c r="V51" s="88">
        <f t="shared" si="10"/>
        <v>107.032</v>
      </c>
      <c r="W51" s="88">
        <f t="shared" si="10"/>
        <v>62.670999999999992</v>
      </c>
      <c r="X51" s="88">
        <f t="shared" si="10"/>
        <v>43.933999999999997</v>
      </c>
      <c r="Y51" s="88">
        <f t="shared" si="10"/>
        <v>62.212000000000003</v>
      </c>
      <c r="Z51" s="89">
        <f t="shared" si="10"/>
        <v>0</v>
      </c>
      <c r="AA51" s="104">
        <f>SUM(B51:Z51)</f>
        <v>730.79300000000012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45079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102.62</v>
      </c>
      <c r="O7" s="117">
        <v>85</v>
      </c>
      <c r="P7" s="117">
        <v>85</v>
      </c>
      <c r="Q7" s="117">
        <v>85</v>
      </c>
      <c r="R7" s="117">
        <v>85</v>
      </c>
      <c r="S7" s="117">
        <v>85</v>
      </c>
      <c r="T7" s="117">
        <v>83</v>
      </c>
      <c r="U7" s="117">
        <v>85.35</v>
      </c>
      <c r="V7" s="117">
        <v>99.56</v>
      </c>
      <c r="W7" s="117">
        <v>82.5</v>
      </c>
      <c r="X7" s="117">
        <v>79.69</v>
      </c>
      <c r="Y7" s="117">
        <v>79.58</v>
      </c>
      <c r="Z7" s="118"/>
      <c r="AA7" s="119">
        <f>IF(SUM(B7:Z7)&lt;&gt;0,AVERAGEIF(B7:Z7,"&lt;&gt;"""),"")</f>
        <v>86.441666666666663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2023-06-02T08:21:08Z</dcterms:created>
  <dcterms:modified xsi:type="dcterms:W3CDTF">2023-06-02T08:21:09Z</dcterms:modified>
</cp:coreProperties>
</file>