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<sst xmlns="http://schemas.openxmlformats.org/spreadsheetml/2006/main" count="117" uniqueCount="53">
  <si>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01/06/2023 11:21:54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</si>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</sst>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A7-472E-9101-A6891BF7A9A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A7-472E-9101-A6891BF7A9A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6A7-472E-9101-A6891BF7A9A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A7-472E-9101-A6891BF7A9A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4.2110000000000003</c:v>
                </c:pt>
                <c:pt idx="13">
                  <c:v>31.141000000000002</c:v>
                </c:pt>
                <c:pt idx="14">
                  <c:v>25.492999999999999</c:v>
                </c:pt>
                <c:pt idx="15">
                  <c:v>42.759</c:v>
                </c:pt>
                <c:pt idx="16">
                  <c:v>29.37</c:v>
                </c:pt>
                <c:pt idx="17">
                  <c:v>50.53</c:v>
                </c:pt>
                <c:pt idx="18">
                  <c:v>34.726999999999997</c:v>
                </c:pt>
                <c:pt idx="19">
                  <c:v>61.37</c:v>
                </c:pt>
                <c:pt idx="20">
                  <c:v>54.68</c:v>
                </c:pt>
                <c:pt idx="21">
                  <c:v>40.697000000000003</c:v>
                </c:pt>
                <c:pt idx="22">
                  <c:v>33.423000000000002</c:v>
                </c:pt>
                <c:pt idx="23">
                  <c:v>34.028999999999996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A7-472E-9101-A6891BF7A9A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A7-472E-9101-A6891BF7A9A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A7-472E-9101-A6891BF7A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18.747</c:v>
                </c:pt>
                <c:pt idx="13">
                  <c:v>31.140999999999998</c:v>
                </c:pt>
                <c:pt idx="14">
                  <c:v>28.622</c:v>
                </c:pt>
                <c:pt idx="15">
                  <c:v>55.375</c:v>
                </c:pt>
                <c:pt idx="16">
                  <c:v>41.579000000000001</c:v>
                </c:pt>
                <c:pt idx="17">
                  <c:v>61.828000000000003</c:v>
                </c:pt>
                <c:pt idx="18">
                  <c:v>46.097000000000001</c:v>
                </c:pt>
                <c:pt idx="19">
                  <c:v>61.37</c:v>
                </c:pt>
                <c:pt idx="20">
                  <c:v>54.679999999999993</c:v>
                </c:pt>
                <c:pt idx="21">
                  <c:v>51.463000000000001</c:v>
                </c:pt>
                <c:pt idx="22">
                  <c:v>33.423000000000002</c:v>
                </c:pt>
                <c:pt idx="23">
                  <c:v>43.249000000000002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A7-472E-9101-A6891BF7A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39.54</c:v>
                </c:pt>
                <c:pt idx="13">
                  <c:v>50.86</c:v>
                </c:pt>
                <c:pt idx="14">
                  <c:v>73</c:v>
                </c:pt>
                <c:pt idx="15">
                  <c:v>51.44</c:v>
                </c:pt>
                <c:pt idx="16">
                  <c:v>63.66</c:v>
                </c:pt>
                <c:pt idx="17">
                  <c:v>52.66</c:v>
                </c:pt>
                <c:pt idx="18">
                  <c:v>53.17</c:v>
                </c:pt>
                <c:pt idx="19">
                  <c:v>74.569999999999993</c:v>
                </c:pt>
                <c:pt idx="20">
                  <c:v>82.5</c:v>
                </c:pt>
                <c:pt idx="21">
                  <c:v>82.5</c:v>
                </c:pt>
                <c:pt idx="22">
                  <c:v>58</c:v>
                </c:pt>
                <c:pt idx="23">
                  <c:v>51.92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A7-472E-9101-A6891BF7A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18.747</v>
      </c>
      <c r="O4" s="18">
        <v>31.141000000000002</v>
      </c>
      <c r="P4" s="18">
        <v>28.622</v>
      </c>
      <c r="Q4" s="18">
        <v>55.375</v>
      </c>
      <c r="R4" s="18">
        <v>41.579000000000001</v>
      </c>
      <c r="S4" s="18">
        <v>61.827999999999996</v>
      </c>
      <c r="T4" s="18">
        <v>46.097000000000001</v>
      </c>
      <c r="U4" s="18">
        <v>61.37</v>
      </c>
      <c r="V4" s="18">
        <v>54.68</v>
      </c>
      <c r="W4" s="18">
        <v>51.463000000000001</v>
      </c>
      <c r="X4" s="18">
        <v>33.423000000000002</v>
      </c>
      <c r="Y4" s="18">
        <v>43.248999999999995</v>
      </c>
      <c r="Z4" s="19"/>
      <c r="AA4" s="20">
        <f>SUM(B4:Z4)</f>
        <v>527.57400000000007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39.54</v>
      </c>
      <c r="O7" s="28">
        <v>50.86</v>
      </c>
      <c r="P7" s="28">
        <v>73</v>
      </c>
      <c r="Q7" s="28">
        <v>51.44</v>
      </c>
      <c r="R7" s="28">
        <v>63.66</v>
      </c>
      <c r="S7" s="28">
        <v>52.66</v>
      </c>
      <c r="T7" s="28">
        <v>53.17</v>
      </c>
      <c r="U7" s="28">
        <v>74.569999999999993</v>
      </c>
      <c r="V7" s="28">
        <v>82.5</v>
      </c>
      <c r="W7" s="28">
        <v>82.5</v>
      </c>
      <c r="X7" s="28">
        <v>58</v>
      </c>
      <c r="Y7" s="28">
        <v>51.92</v>
      </c>
      <c r="Z7" s="29"/>
      <c r="AA7" s="30">
        <f>IF(SUM(B7:Z7)&lt;&gt;0,AVERAGEIF(B7:Z7,"&lt;&gt;"""),"")</f>
        <v>61.151666666666664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4.2110000000000003</v>
      </c>
      <c r="O14" s="57">
        <v>31.141000000000002</v>
      </c>
      <c r="P14" s="57">
        <v>25.492999999999999</v>
      </c>
      <c r="Q14" s="57">
        <v>42.759</v>
      </c>
      <c r="R14" s="57">
        <v>29.37</v>
      </c>
      <c r="S14" s="57">
        <v>50.53</v>
      </c>
      <c r="T14" s="57">
        <v>34.726999999999997</v>
      </c>
      <c r="U14" s="57">
        <v>61.37</v>
      </c>
      <c r="V14" s="57">
        <v>54.68</v>
      </c>
      <c r="W14" s="57">
        <v>40.697000000000003</v>
      </c>
      <c r="X14" s="57">
        <v>33.423000000000002</v>
      </c>
      <c r="Y14" s="57">
        <v>34.028999999999996</v>
      </c>
      <c r="Z14" s="58"/>
      <c r="AA14" s="59">
        <f t="shared" si="0"/>
        <v>442.43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4.2110000000000003</v>
      </c>
      <c r="O16" s="62">
        <f t="shared" si="1"/>
        <v>31.141000000000002</v>
      </c>
      <c r="P16" s="62">
        <f t="shared" si="1"/>
        <v>25.492999999999999</v>
      </c>
      <c r="Q16" s="62">
        <f t="shared" si="1"/>
        <v>42.759</v>
      </c>
      <c r="R16" s="62">
        <f t="shared" si="1"/>
        <v>29.37</v>
      </c>
      <c r="S16" s="62">
        <f t="shared" si="1"/>
        <v>50.53</v>
      </c>
      <c r="T16" s="62">
        <f t="shared" si="1"/>
        <v>34.726999999999997</v>
      </c>
      <c r="U16" s="62">
        <f t="shared" si="1"/>
        <v>61.37</v>
      </c>
      <c r="V16" s="62">
        <f t="shared" si="1"/>
        <v>54.68</v>
      </c>
      <c r="W16" s="62">
        <f t="shared" si="1"/>
        <v>40.697000000000003</v>
      </c>
      <c r="X16" s="62">
        <f t="shared" si="1"/>
        <v>33.423000000000002</v>
      </c>
      <c r="Y16" s="62">
        <f t="shared" si="1"/>
        <v>34.028999999999996</v>
      </c>
      <c r="Z16" s="63" t="str">
        <f t="shared" si="1"/>
        <v/>
      </c>
      <c r="AA16" s="64">
        <f>SUM(AA10:AA15)</f>
        <v>442.43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12.666</v>
      </c>
      <c r="O20" s="77"/>
      <c r="P20" s="77"/>
      <c r="Q20" s="77">
        <v>10.988</v>
      </c>
      <c r="R20" s="77">
        <v>10.547000000000001</v>
      </c>
      <c r="S20" s="77">
        <v>9.702</v>
      </c>
      <c r="T20" s="77">
        <v>9.73</v>
      </c>
      <c r="U20" s="77"/>
      <c r="V20" s="77"/>
      <c r="W20" s="77">
        <v>8.9629999999999992</v>
      </c>
      <c r="X20" s="77"/>
      <c r="Y20" s="77">
        <v>7.9669999999999996</v>
      </c>
      <c r="Z20" s="78"/>
      <c r="AA20" s="79">
        <f t="shared" si="2"/>
        <v>70.563000000000002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1.87</v>
      </c>
      <c r="O21" s="81"/>
      <c r="P21" s="81">
        <v>3.129</v>
      </c>
      <c r="Q21" s="81">
        <v>1.6279999999999999</v>
      </c>
      <c r="R21" s="81">
        <v>1.6619999999999999</v>
      </c>
      <c r="S21" s="81">
        <v>1.5960000000000001</v>
      </c>
      <c r="T21" s="81">
        <v>1.64</v>
      </c>
      <c r="U21" s="81"/>
      <c r="V21" s="81"/>
      <c r="W21" s="81">
        <v>1.8029999999999999</v>
      </c>
      <c r="X21" s="81"/>
      <c r="Y21" s="81">
        <v>1.2529999999999999</v>
      </c>
      <c r="Z21" s="78"/>
      <c r="AA21" s="79">
        <f t="shared" si="2"/>
        <v>14.581000000000003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14.536000000000001</v>
      </c>
      <c r="O25" s="88">
        <f t="shared" si="3"/>
        <v>0</v>
      </c>
      <c r="P25" s="88">
        <f t="shared" si="3"/>
        <v>3.129</v>
      </c>
      <c r="Q25" s="88">
        <f t="shared" si="3"/>
        <v>12.616</v>
      </c>
      <c r="R25" s="88">
        <f t="shared" si="3"/>
        <v>12.209</v>
      </c>
      <c r="S25" s="88">
        <f t="shared" si="3"/>
        <v>11.298</v>
      </c>
      <c r="T25" s="88">
        <f t="shared" si="3"/>
        <v>11.370000000000001</v>
      </c>
      <c r="U25" s="88">
        <f t="shared" si="3"/>
        <v>0</v>
      </c>
      <c r="V25" s="88">
        <f t="shared" si="3"/>
        <v>0</v>
      </c>
      <c r="W25" s="88">
        <f t="shared" si="3"/>
        <v>10.765999999999998</v>
      </c>
      <c r="X25" s="88">
        <f t="shared" si="3"/>
        <v>0</v>
      </c>
      <c r="Y25" s="88">
        <f t="shared" si="3"/>
        <v>9.2199999999999989</v>
      </c>
      <c r="Z25" s="89" t="str">
        <f t="shared" si="3"/>
        <v/>
      </c>
      <c r="AA25" s="90">
        <f>SUM(AA19:AA24)</f>
        <v>85.144000000000005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18.747</v>
      </c>
      <c r="O29" s="77">
        <v>31.140999999999998</v>
      </c>
      <c r="P29" s="77">
        <v>28.622</v>
      </c>
      <c r="Q29" s="77">
        <v>55.375</v>
      </c>
      <c r="R29" s="77">
        <v>41.579000000000001</v>
      </c>
      <c r="S29" s="77">
        <v>61.828000000000003</v>
      </c>
      <c r="T29" s="77">
        <v>46.097000000000001</v>
      </c>
      <c r="U29" s="77">
        <v>61.37</v>
      </c>
      <c r="V29" s="77">
        <v>54.68</v>
      </c>
      <c r="W29" s="77">
        <v>51.463000000000001</v>
      </c>
      <c r="X29" s="77">
        <v>33.423000000000002</v>
      </c>
      <c r="Y29" s="77">
        <v>43.249000000000002</v>
      </c>
      <c r="Z29" s="78"/>
      <c r="AA29" s="79">
        <f>SUM(B29:Z29)</f>
        <v>527.57400000000007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18.747</v>
      </c>
      <c r="O31" s="62">
        <f t="shared" si="4"/>
        <v>31.140999999999998</v>
      </c>
      <c r="P31" s="62">
        <f t="shared" si="4"/>
        <v>28.622</v>
      </c>
      <c r="Q31" s="62">
        <f t="shared" si="4"/>
        <v>55.375</v>
      </c>
      <c r="R31" s="62">
        <f t="shared" si="4"/>
        <v>41.579000000000001</v>
      </c>
      <c r="S31" s="62">
        <f t="shared" si="4"/>
        <v>61.828000000000003</v>
      </c>
      <c r="T31" s="62">
        <f t="shared" si="4"/>
        <v>46.097000000000001</v>
      </c>
      <c r="U31" s="62">
        <f t="shared" si="4"/>
        <v>61.37</v>
      </c>
      <c r="V31" s="62">
        <f t="shared" si="4"/>
        <v>54.68</v>
      </c>
      <c r="W31" s="62">
        <f t="shared" si="4"/>
        <v>51.463000000000001</v>
      </c>
      <c r="X31" s="62">
        <f t="shared" si="4"/>
        <v>33.423000000000002</v>
      </c>
      <c r="Y31" s="62">
        <f t="shared" si="4"/>
        <v>43.249000000000002</v>
      </c>
      <c r="Z31" s="63" t="str">
        <f t="shared" si="4"/>
        <v/>
      </c>
      <c r="AA31" s="64">
        <f>SUM(AA28:AA30)</f>
        <v>527.57400000000007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18.747</v>
      </c>
      <c r="O51" s="88">
        <f t="shared" si="10"/>
        <v>31.141000000000002</v>
      </c>
      <c r="P51" s="88">
        <f t="shared" si="10"/>
        <v>28.622</v>
      </c>
      <c r="Q51" s="88">
        <f t="shared" si="10"/>
        <v>55.375</v>
      </c>
      <c r="R51" s="88">
        <f t="shared" si="10"/>
        <v>41.579000000000001</v>
      </c>
      <c r="S51" s="88">
        <f t="shared" si="10"/>
        <v>61.828000000000003</v>
      </c>
      <c r="T51" s="88">
        <f t="shared" si="10"/>
        <v>46.096999999999994</v>
      </c>
      <c r="U51" s="88">
        <f t="shared" si="10"/>
        <v>61.37</v>
      </c>
      <c r="V51" s="88">
        <f t="shared" si="10"/>
        <v>54.68</v>
      </c>
      <c r="W51" s="88">
        <f t="shared" si="10"/>
        <v>51.463000000000001</v>
      </c>
      <c r="X51" s="88">
        <f t="shared" si="10"/>
        <v>33.423000000000002</v>
      </c>
      <c r="Y51" s="88">
        <f t="shared" si="10"/>
        <v>43.248999999999995</v>
      </c>
      <c r="Z51" s="89" t="str">
        <f t="shared" si="10"/>
        <v/>
      </c>
      <c r="AA51" s="104">
        <f>SUM(B51:Z51)</f>
        <v>527.57400000000007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18.747</v>
      </c>
      <c r="O4" s="18">
        <v>31.140999999999998</v>
      </c>
      <c r="P4" s="18">
        <v>28.622</v>
      </c>
      <c r="Q4" s="18">
        <v>55.375</v>
      </c>
      <c r="R4" s="18">
        <v>41.579000000000001</v>
      </c>
      <c r="S4" s="18">
        <v>61.828000000000003</v>
      </c>
      <c r="T4" s="18">
        <v>46.097000000000001</v>
      </c>
      <c r="U4" s="18">
        <v>61.37</v>
      </c>
      <c r="V4" s="18">
        <v>54.679999999999993</v>
      </c>
      <c r="W4" s="18">
        <v>51.463000000000001</v>
      </c>
      <c r="X4" s="18">
        <v>33.423000000000002</v>
      </c>
      <c r="Y4" s="18">
        <v>43.249000000000002</v>
      </c>
      <c r="Z4" s="19"/>
      <c r="AA4" s="20">
        <f>SUM(B4:Z4)</f>
        <v>527.57400000000007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39.54</v>
      </c>
      <c r="O7" s="28">
        <v>50.86</v>
      </c>
      <c r="P7" s="28">
        <v>73</v>
      </c>
      <c r="Q7" s="28">
        <v>51.44</v>
      </c>
      <c r="R7" s="28">
        <v>63.66</v>
      </c>
      <c r="S7" s="28">
        <v>52.66</v>
      </c>
      <c r="T7" s="28">
        <v>53.17</v>
      </c>
      <c r="U7" s="28">
        <v>74.569999999999993</v>
      </c>
      <c r="V7" s="28">
        <v>82.5</v>
      </c>
      <c r="W7" s="28">
        <v>82.5</v>
      </c>
      <c r="X7" s="28">
        <v>58</v>
      </c>
      <c r="Y7" s="28">
        <v>51.92</v>
      </c>
      <c r="Z7" s="29"/>
      <c r="AA7" s="30">
        <f>IF(SUM(B7:Z7)&lt;&gt;0,AVERAGEIF(B7:Z7,"&lt;&gt;"""),"")</f>
        <v>61.151666666666664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20</v>
      </c>
      <c r="V12" s="52">
        <v>20</v>
      </c>
      <c r="W12" s="52">
        <v>20</v>
      </c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0.03</v>
      </c>
      <c r="P14" s="57"/>
      <c r="Q14" s="57">
        <v>18.184000000000001</v>
      </c>
      <c r="R14" s="57">
        <v>9.99</v>
      </c>
      <c r="S14" s="57">
        <v>15.341000000000001</v>
      </c>
      <c r="T14" s="57">
        <v>9.3010000000000002</v>
      </c>
      <c r="U14" s="57">
        <v>6.056</v>
      </c>
      <c r="V14" s="57">
        <v>2.173</v>
      </c>
      <c r="W14" s="57">
        <v>1.7919999999999998</v>
      </c>
      <c r="X14" s="57">
        <v>7.7959999999999994</v>
      </c>
      <c r="Y14" s="57">
        <v>9.173</v>
      </c>
      <c r="Z14" s="58"/>
      <c r="AA14" s="59">
        <f t="shared" si="0"/>
        <v>79.836000000000013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0.03</v>
      </c>
      <c r="P16" s="62">
        <f t="shared" si="1"/>
        <v>0</v>
      </c>
      <c r="Q16" s="62">
        <f t="shared" si="1"/>
        <v>18.184000000000001</v>
      </c>
      <c r="R16" s="62">
        <f t="shared" si="1"/>
        <v>9.99</v>
      </c>
      <c r="S16" s="62">
        <f t="shared" si="1"/>
        <v>15.341000000000001</v>
      </c>
      <c r="T16" s="62">
        <f t="shared" si="1"/>
        <v>9.3010000000000002</v>
      </c>
      <c r="U16" s="62">
        <f t="shared" si="1"/>
        <v>26.056000000000001</v>
      </c>
      <c r="V16" s="62">
        <f t="shared" si="1"/>
        <v>22.173000000000002</v>
      </c>
      <c r="W16" s="62">
        <f t="shared" si="1"/>
        <v>21.792000000000002</v>
      </c>
      <c r="X16" s="62">
        <f t="shared" si="1"/>
        <v>7.7959999999999994</v>
      </c>
      <c r="Y16" s="62">
        <f t="shared" si="1"/>
        <v>9.173</v>
      </c>
      <c r="Z16" s="63" t="str">
        <f t="shared" si="1"/>
        <v/>
      </c>
      <c r="AA16" s="64">
        <f>SUM(AA10:AA15)</f>
        <v>139.83600000000001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0.54300000000000004</v>
      </c>
      <c r="O20" s="77">
        <v>25.545999999999999</v>
      </c>
      <c r="P20" s="77">
        <v>23.925999999999998</v>
      </c>
      <c r="Q20" s="77">
        <v>1.353</v>
      </c>
      <c r="R20" s="77">
        <v>0.51800000000000002</v>
      </c>
      <c r="S20" s="77">
        <v>2.5949999999999998</v>
      </c>
      <c r="T20" s="77">
        <v>3.8730000000000002</v>
      </c>
      <c r="U20" s="77">
        <v>6.4529999999999994</v>
      </c>
      <c r="V20" s="77">
        <v>1.4530000000000001</v>
      </c>
      <c r="W20" s="77">
        <v>3.407</v>
      </c>
      <c r="X20" s="77">
        <v>0.02</v>
      </c>
      <c r="Y20" s="77">
        <v>1.4999999999999999E-2</v>
      </c>
      <c r="Z20" s="78"/>
      <c r="AA20" s="79">
        <f t="shared" si="2"/>
        <v>69.701999999999998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18.204000000000001</v>
      </c>
      <c r="O21" s="81">
        <v>5.5650000000000004</v>
      </c>
      <c r="P21" s="81">
        <v>4.6959999999999997</v>
      </c>
      <c r="Q21" s="81">
        <v>35.838000000000001</v>
      </c>
      <c r="R21" s="81">
        <v>31.070999999999998</v>
      </c>
      <c r="S21" s="81">
        <v>43.891999999999996</v>
      </c>
      <c r="T21" s="81">
        <v>32.923000000000002</v>
      </c>
      <c r="U21" s="81">
        <v>28.860999999999997</v>
      </c>
      <c r="V21" s="81">
        <v>31.054000000000002</v>
      </c>
      <c r="W21" s="81">
        <v>26.264000000000003</v>
      </c>
      <c r="X21" s="81">
        <v>25.606999999999999</v>
      </c>
      <c r="Y21" s="81">
        <v>34.061</v>
      </c>
      <c r="Z21" s="78"/>
      <c r="AA21" s="79">
        <f t="shared" si="2"/>
        <v>318.036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18.747</v>
      </c>
      <c r="O25" s="88">
        <f t="shared" si="3"/>
        <v>31.111000000000001</v>
      </c>
      <c r="P25" s="88">
        <f t="shared" si="3"/>
        <v>28.622</v>
      </c>
      <c r="Q25" s="88">
        <f t="shared" si="3"/>
        <v>37.191000000000003</v>
      </c>
      <c r="R25" s="88">
        <f t="shared" si="3"/>
        <v>31.588999999999999</v>
      </c>
      <c r="S25" s="88">
        <f t="shared" si="3"/>
        <v>46.486999999999995</v>
      </c>
      <c r="T25" s="88">
        <f t="shared" si="3"/>
        <v>36.795999999999999</v>
      </c>
      <c r="U25" s="88">
        <f t="shared" si="3"/>
        <v>35.313999999999993</v>
      </c>
      <c r="V25" s="88">
        <f t="shared" si="3"/>
        <v>32.507000000000005</v>
      </c>
      <c r="W25" s="88">
        <f t="shared" si="3"/>
        <v>29.671000000000003</v>
      </c>
      <c r="X25" s="88">
        <f t="shared" si="3"/>
        <v>25.626999999999999</v>
      </c>
      <c r="Y25" s="88">
        <f t="shared" si="3"/>
        <v>34.076000000000001</v>
      </c>
      <c r="Z25" s="89">
        <f t="shared" si="3"/>
        <v>0</v>
      </c>
      <c r="AA25" s="90">
        <f t="shared" si="3"/>
        <v>387.738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18.747</v>
      </c>
      <c r="O29" s="77">
        <v>31.140999999999998</v>
      </c>
      <c r="P29" s="77">
        <v>28.622</v>
      </c>
      <c r="Q29" s="77">
        <v>55.375</v>
      </c>
      <c r="R29" s="77">
        <v>41.579000000000001</v>
      </c>
      <c r="S29" s="77">
        <v>61.828000000000003</v>
      </c>
      <c r="T29" s="77">
        <v>46.097000000000001</v>
      </c>
      <c r="U29" s="77">
        <v>61.37</v>
      </c>
      <c r="V29" s="77">
        <v>54.68</v>
      </c>
      <c r="W29" s="77">
        <v>51.463000000000001</v>
      </c>
      <c r="X29" s="77">
        <v>33.423000000000002</v>
      </c>
      <c r="Y29" s="77">
        <v>43.249000000000002</v>
      </c>
      <c r="Z29" s="78"/>
      <c r="AA29" s="79">
        <f>SUM(B29:Z29)</f>
        <v>527.57400000000007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18.747</v>
      </c>
      <c r="O31" s="62">
        <f t="shared" si="4"/>
        <v>31.140999999999998</v>
      </c>
      <c r="P31" s="62">
        <f t="shared" si="4"/>
        <v>28.622</v>
      </c>
      <c r="Q31" s="62">
        <f t="shared" si="4"/>
        <v>55.375</v>
      </c>
      <c r="R31" s="62">
        <f t="shared" si="4"/>
        <v>41.579000000000001</v>
      </c>
      <c r="S31" s="62">
        <f t="shared" si="4"/>
        <v>61.828000000000003</v>
      </c>
      <c r="T31" s="62">
        <f t="shared" si="4"/>
        <v>46.097000000000001</v>
      </c>
      <c r="U31" s="62">
        <f t="shared" si="4"/>
        <v>61.37</v>
      </c>
      <c r="V31" s="62">
        <f t="shared" si="4"/>
        <v>54.68</v>
      </c>
      <c r="W31" s="62">
        <f t="shared" si="4"/>
        <v>51.463000000000001</v>
      </c>
      <c r="X31" s="62">
        <f t="shared" si="4"/>
        <v>33.423000000000002</v>
      </c>
      <c r="Y31" s="62">
        <f t="shared" si="4"/>
        <v>43.249000000000002</v>
      </c>
      <c r="Z31" s="63">
        <f t="shared" si="4"/>
        <v>0</v>
      </c>
      <c r="AA31" s="64">
        <f t="shared" si="4"/>
        <v>527.57400000000007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18.747</v>
      </c>
      <c r="O51" s="88">
        <f t="shared" si="10"/>
        <v>31.141000000000002</v>
      </c>
      <c r="P51" s="88">
        <f t="shared" si="10"/>
        <v>28.622</v>
      </c>
      <c r="Q51" s="88">
        <f t="shared" si="10"/>
        <v>55.375</v>
      </c>
      <c r="R51" s="88">
        <f t="shared" si="10"/>
        <v>41.579000000000001</v>
      </c>
      <c r="S51" s="88">
        <f t="shared" si="10"/>
        <v>61.827999999999996</v>
      </c>
      <c r="T51" s="88">
        <f t="shared" si="10"/>
        <v>46.097000000000001</v>
      </c>
      <c r="U51" s="88">
        <f t="shared" si="10"/>
        <v>61.36999999999999</v>
      </c>
      <c r="V51" s="88">
        <f t="shared" si="10"/>
        <v>54.680000000000007</v>
      </c>
      <c r="W51" s="88">
        <f t="shared" si="10"/>
        <v>51.463000000000008</v>
      </c>
      <c r="X51" s="88">
        <f t="shared" si="10"/>
        <v>33.423000000000002</v>
      </c>
      <c r="Y51" s="88">
        <f t="shared" si="10"/>
        <v>43.249000000000002</v>
      </c>
      <c r="Z51" s="89">
        <f t="shared" si="10"/>
        <v>0</v>
      </c>
      <c r="AA51" s="104">
        <f>SUM(B51:Z51)</f>
        <v>527.57400000000007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39.54</v>
      </c>
      <c r="O7" s="117">
        <v>50.86</v>
      </c>
      <c r="P7" s="117">
        <v>73</v>
      </c>
      <c r="Q7" s="117">
        <v>51.44</v>
      </c>
      <c r="R7" s="117">
        <v>63.66</v>
      </c>
      <c r="S7" s="117">
        <v>52.66</v>
      </c>
      <c r="T7" s="117">
        <v>53.17</v>
      </c>
      <c r="U7" s="117">
        <v>74.569999999999993</v>
      </c>
      <c r="V7" s="117">
        <v>82.5</v>
      </c>
      <c r="W7" s="117">
        <v>82.5</v>
      </c>
      <c r="X7" s="117">
        <v>58</v>
      </c>
      <c r="Y7" s="117">
        <v>51.92</v>
      </c>
      <c r="Z7" s="118"/>
      <c r="AA7" s="119">
        <f>IF(SUM(B7:Z7)&lt;&gt;0,AVERAGEIF(B7:Z7,"&lt;&gt;"""),"")</f>
        <v>61.151666666666664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2023-06-01T08:21:54Z</dcterms:created>
  <dcterms:modified xsi:type="dcterms:W3CDTF">2023-06-01T08:21:55Z</dcterms:modified>
</cp:coreProperties>
</file>