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<sst xmlns="http://schemas.openxmlformats.org/spreadsheetml/2006/main" count="117" uniqueCount="53">
  <si>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28/05/2023 11:19:37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</si>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</sst>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21E-4771-9BF5-6091323BEE8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21E-4771-9BF5-6091323BEE8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121E-4771-9BF5-6091323BEE8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21E-4771-9BF5-6091323BEE8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80.579000000000008</c:v>
                </c:pt>
                <c:pt idx="13">
                  <c:v>102.54900000000001</c:v>
                </c:pt>
                <c:pt idx="14">
                  <c:v>46.977000000000004</c:v>
                </c:pt>
                <c:pt idx="15">
                  <c:v>58.255000000000003</c:v>
                </c:pt>
                <c:pt idx="16">
                  <c:v>48.680999999999997</c:v>
                </c:pt>
                <c:pt idx="17">
                  <c:v>45.84</c:v>
                </c:pt>
                <c:pt idx="18">
                  <c:v>146.07499999999999</c:v>
                </c:pt>
                <c:pt idx="19">
                  <c:v>12.254999999999999</c:v>
                </c:pt>
                <c:pt idx="20">
                  <c:v>21.826000000000001</c:v>
                </c:pt>
                <c:pt idx="21">
                  <c:v>23.672999999999998</c:v>
                </c:pt>
                <c:pt idx="22">
                  <c:v>14.824999999999999</c:v>
                </c:pt>
                <c:pt idx="23">
                  <c:v>24.076000000000001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21E-4771-9BF5-6091323BEE8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21E-4771-9BF5-6091323BEE8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21E-4771-9BF5-6091323BEE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108.523</c:v>
                </c:pt>
                <c:pt idx="13">
                  <c:v>116.44099999999999</c:v>
                </c:pt>
                <c:pt idx="14">
                  <c:v>89.774000000000001</c:v>
                </c:pt>
                <c:pt idx="15">
                  <c:v>70.228000000000009</c:v>
                </c:pt>
                <c:pt idx="16">
                  <c:v>50.747999999999998</c:v>
                </c:pt>
                <c:pt idx="17">
                  <c:v>47.271999999999998</c:v>
                </c:pt>
                <c:pt idx="18">
                  <c:v>147.18899999999999</c:v>
                </c:pt>
                <c:pt idx="19">
                  <c:v>33.570999999999998</c:v>
                </c:pt>
                <c:pt idx="20">
                  <c:v>22.714000000000002</c:v>
                </c:pt>
                <c:pt idx="21">
                  <c:v>25.192000000000007</c:v>
                </c:pt>
                <c:pt idx="22">
                  <c:v>21.707000000000001</c:v>
                </c:pt>
                <c:pt idx="23">
                  <c:v>32.845999999999997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21E-4771-9BF5-6091323BEE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81.5</c:v>
                </c:pt>
                <c:pt idx="13">
                  <c:v>39.57</c:v>
                </c:pt>
                <c:pt idx="14">
                  <c:v>1</c:v>
                </c:pt>
                <c:pt idx="15">
                  <c:v>0.03</c:v>
                </c:pt>
                <c:pt idx="16">
                  <c:v>41.52</c:v>
                </c:pt>
                <c:pt idx="17">
                  <c:v>85</c:v>
                </c:pt>
                <c:pt idx="18">
                  <c:v>78</c:v>
                </c:pt>
                <c:pt idx="19">
                  <c:v>80</c:v>
                </c:pt>
                <c:pt idx="20">
                  <c:v>86</c:v>
                </c:pt>
                <c:pt idx="21">
                  <c:v>82.5</c:v>
                </c:pt>
                <c:pt idx="22">
                  <c:v>82.16</c:v>
                </c:pt>
                <c:pt idx="23">
                  <c:v>82.5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21E-4771-9BF5-6091323BEE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108.523</v>
      </c>
      <c r="O4" s="18">
        <v>116.441</v>
      </c>
      <c r="P4" s="18">
        <v>89.773999999999987</v>
      </c>
      <c r="Q4" s="18">
        <v>70.227999999999994</v>
      </c>
      <c r="R4" s="18">
        <v>50.747999999999998</v>
      </c>
      <c r="S4" s="18">
        <v>47.272000000000006</v>
      </c>
      <c r="T4" s="18">
        <v>147.18899999999999</v>
      </c>
      <c r="U4" s="18">
        <v>33.570999999999998</v>
      </c>
      <c r="V4" s="18">
        <v>22.714000000000002</v>
      </c>
      <c r="W4" s="18">
        <v>25.192</v>
      </c>
      <c r="X4" s="18">
        <v>21.707000000000001</v>
      </c>
      <c r="Y4" s="18">
        <v>32.846000000000004</v>
      </c>
      <c r="Z4" s="19"/>
      <c r="AA4" s="20">
        <f>SUM(B4:Z4)</f>
        <v>766.20500000000004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81.5</v>
      </c>
      <c r="O7" s="28">
        <v>39.57</v>
      </c>
      <c r="P7" s="28">
        <v>1</v>
      </c>
      <c r="Q7" s="28">
        <v>0.03</v>
      </c>
      <c r="R7" s="28">
        <v>41.52</v>
      </c>
      <c r="S7" s="28">
        <v>85</v>
      </c>
      <c r="T7" s="28">
        <v>78</v>
      </c>
      <c r="U7" s="28">
        <v>80</v>
      </c>
      <c r="V7" s="28">
        <v>86</v>
      </c>
      <c r="W7" s="28">
        <v>82.5</v>
      </c>
      <c r="X7" s="28">
        <v>82.16</v>
      </c>
      <c r="Y7" s="28">
        <v>82.5</v>
      </c>
      <c r="Z7" s="29"/>
      <c r="AA7" s="30">
        <f>IF(SUM(B7:Z7)&lt;&gt;0,AVERAGEIF(B7:Z7,"&lt;&gt;"""),"")</f>
        <v>61.648333333333333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80.579000000000008</v>
      </c>
      <c r="O14" s="57">
        <v>102.54900000000001</v>
      </c>
      <c r="P14" s="57">
        <v>46.977000000000004</v>
      </c>
      <c r="Q14" s="57">
        <v>58.255000000000003</v>
      </c>
      <c r="R14" s="57">
        <v>48.680999999999997</v>
      </c>
      <c r="S14" s="57">
        <v>45.84</v>
      </c>
      <c r="T14" s="57">
        <v>146.07499999999999</v>
      </c>
      <c r="U14" s="57">
        <v>12.254999999999999</v>
      </c>
      <c r="V14" s="57">
        <v>21.826000000000001</v>
      </c>
      <c r="W14" s="57">
        <v>23.672999999999998</v>
      </c>
      <c r="X14" s="57">
        <v>14.824999999999999</v>
      </c>
      <c r="Y14" s="57">
        <v>24.076000000000001</v>
      </c>
      <c r="Z14" s="58"/>
      <c r="AA14" s="59">
        <f t="shared" si="0"/>
        <v>625.61099999999999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80.579000000000008</v>
      </c>
      <c r="O16" s="62">
        <f t="shared" si="1"/>
        <v>102.54900000000001</v>
      </c>
      <c r="P16" s="62">
        <f t="shared" si="1"/>
        <v>46.977000000000004</v>
      </c>
      <c r="Q16" s="62">
        <f t="shared" si="1"/>
        <v>58.255000000000003</v>
      </c>
      <c r="R16" s="62">
        <f t="shared" si="1"/>
        <v>48.680999999999997</v>
      </c>
      <c r="S16" s="62">
        <f t="shared" si="1"/>
        <v>45.84</v>
      </c>
      <c r="T16" s="62">
        <f t="shared" si="1"/>
        <v>146.07499999999999</v>
      </c>
      <c r="U16" s="62">
        <f t="shared" si="1"/>
        <v>12.254999999999999</v>
      </c>
      <c r="V16" s="62">
        <f t="shared" si="1"/>
        <v>21.826000000000001</v>
      </c>
      <c r="W16" s="62">
        <f t="shared" si="1"/>
        <v>23.672999999999998</v>
      </c>
      <c r="X16" s="62">
        <f t="shared" si="1"/>
        <v>14.824999999999999</v>
      </c>
      <c r="Y16" s="62">
        <f t="shared" si="1"/>
        <v>24.076000000000001</v>
      </c>
      <c r="Z16" s="63" t="str">
        <f t="shared" si="1"/>
        <v/>
      </c>
      <c r="AA16" s="64">
        <f>SUM(AA10:AA15)</f>
        <v>625.61099999999999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5.19</v>
      </c>
      <c r="O20" s="77">
        <v>0.94</v>
      </c>
      <c r="P20" s="77">
        <v>7.26</v>
      </c>
      <c r="Q20" s="77">
        <v>0.72799999999999998</v>
      </c>
      <c r="R20" s="77"/>
      <c r="S20" s="77"/>
      <c r="T20" s="77"/>
      <c r="U20" s="77"/>
      <c r="V20" s="77"/>
      <c r="W20" s="77"/>
      <c r="X20" s="77"/>
      <c r="Y20" s="77">
        <v>3.6850000000000001</v>
      </c>
      <c r="Z20" s="78"/>
      <c r="AA20" s="79">
        <f t="shared" si="2"/>
        <v>17.803000000000001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22.753999999999998</v>
      </c>
      <c r="O21" s="81">
        <v>12.951999999999998</v>
      </c>
      <c r="P21" s="81">
        <v>35.536999999999999</v>
      </c>
      <c r="Q21" s="81">
        <v>11.244999999999999</v>
      </c>
      <c r="R21" s="81">
        <v>2.0670000000000002</v>
      </c>
      <c r="S21" s="81">
        <v>1.4319999999999999</v>
      </c>
      <c r="T21" s="81">
        <v>1.1139999999999999</v>
      </c>
      <c r="U21" s="81">
        <v>21.315999999999999</v>
      </c>
      <c r="V21" s="81">
        <v>0.88800000000000001</v>
      </c>
      <c r="W21" s="81">
        <v>1.5189999999999999</v>
      </c>
      <c r="X21" s="81">
        <v>6.8820000000000006</v>
      </c>
      <c r="Y21" s="81">
        <v>5.085</v>
      </c>
      <c r="Z21" s="78"/>
      <c r="AA21" s="79">
        <f t="shared" si="2"/>
        <v>122.79100000000003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27.943999999999999</v>
      </c>
      <c r="O25" s="88">
        <f t="shared" si="3"/>
        <v>13.891999999999998</v>
      </c>
      <c r="P25" s="88">
        <f t="shared" si="3"/>
        <v>42.796999999999997</v>
      </c>
      <c r="Q25" s="88">
        <f t="shared" si="3"/>
        <v>11.972999999999999</v>
      </c>
      <c r="R25" s="88">
        <f t="shared" si="3"/>
        <v>2.0670000000000002</v>
      </c>
      <c r="S25" s="88">
        <f t="shared" si="3"/>
        <v>1.4319999999999999</v>
      </c>
      <c r="T25" s="88">
        <f t="shared" si="3"/>
        <v>1.1139999999999999</v>
      </c>
      <c r="U25" s="88">
        <f t="shared" si="3"/>
        <v>21.315999999999999</v>
      </c>
      <c r="V25" s="88">
        <f t="shared" si="3"/>
        <v>0.88800000000000001</v>
      </c>
      <c r="W25" s="88">
        <f t="shared" si="3"/>
        <v>1.5189999999999999</v>
      </c>
      <c r="X25" s="88">
        <f t="shared" si="3"/>
        <v>6.8820000000000006</v>
      </c>
      <c r="Y25" s="88">
        <f t="shared" si="3"/>
        <v>8.77</v>
      </c>
      <c r="Z25" s="89" t="str">
        <f t="shared" si="3"/>
        <v/>
      </c>
      <c r="AA25" s="90">
        <f>SUM(AA19:AA24)</f>
        <v>140.59400000000002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108.523</v>
      </c>
      <c r="O29" s="77">
        <v>116.441</v>
      </c>
      <c r="P29" s="77">
        <v>89.774000000000001</v>
      </c>
      <c r="Q29" s="77">
        <v>70.227999999999994</v>
      </c>
      <c r="R29" s="77">
        <v>50.747999999999998</v>
      </c>
      <c r="S29" s="77">
        <v>47.271999999999998</v>
      </c>
      <c r="T29" s="77">
        <v>147.18899999999999</v>
      </c>
      <c r="U29" s="77">
        <v>33.570999999999998</v>
      </c>
      <c r="V29" s="77">
        <v>22.713999999999999</v>
      </c>
      <c r="W29" s="77">
        <v>25.192</v>
      </c>
      <c r="X29" s="77">
        <v>21.707000000000001</v>
      </c>
      <c r="Y29" s="77">
        <v>32.845999999999997</v>
      </c>
      <c r="Z29" s="78"/>
      <c r="AA29" s="79">
        <f>SUM(B29:Z29)</f>
        <v>766.20500000000004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108.523</v>
      </c>
      <c r="O31" s="62">
        <f t="shared" si="4"/>
        <v>116.441</v>
      </c>
      <c r="P31" s="62">
        <f t="shared" si="4"/>
        <v>89.774000000000001</v>
      </c>
      <c r="Q31" s="62">
        <f t="shared" si="4"/>
        <v>70.227999999999994</v>
      </c>
      <c r="R31" s="62">
        <f t="shared" si="4"/>
        <v>50.747999999999998</v>
      </c>
      <c r="S31" s="62">
        <f t="shared" si="4"/>
        <v>47.271999999999998</v>
      </c>
      <c r="T31" s="62">
        <f t="shared" si="4"/>
        <v>147.18899999999999</v>
      </c>
      <c r="U31" s="62">
        <f t="shared" si="4"/>
        <v>33.570999999999998</v>
      </c>
      <c r="V31" s="62">
        <f t="shared" si="4"/>
        <v>22.713999999999999</v>
      </c>
      <c r="W31" s="62">
        <f t="shared" si="4"/>
        <v>25.192</v>
      </c>
      <c r="X31" s="62">
        <f t="shared" si="4"/>
        <v>21.707000000000001</v>
      </c>
      <c r="Y31" s="62">
        <f t="shared" si="4"/>
        <v>32.845999999999997</v>
      </c>
      <c r="Z31" s="63" t="str">
        <f t="shared" si="4"/>
        <v/>
      </c>
      <c r="AA31" s="64">
        <f>SUM(AA28:AA30)</f>
        <v>766.20500000000004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108.52300000000001</v>
      </c>
      <c r="O51" s="88">
        <f t="shared" si="10"/>
        <v>116.441</v>
      </c>
      <c r="P51" s="88">
        <f t="shared" si="10"/>
        <v>89.774000000000001</v>
      </c>
      <c r="Q51" s="88">
        <f t="shared" si="10"/>
        <v>70.228000000000009</v>
      </c>
      <c r="R51" s="88">
        <f t="shared" si="10"/>
        <v>50.747999999999998</v>
      </c>
      <c r="S51" s="88">
        <f t="shared" si="10"/>
        <v>47.272000000000006</v>
      </c>
      <c r="T51" s="88">
        <f t="shared" si="10"/>
        <v>147.18899999999999</v>
      </c>
      <c r="U51" s="88">
        <f t="shared" si="10"/>
        <v>33.570999999999998</v>
      </c>
      <c r="V51" s="88">
        <f t="shared" si="10"/>
        <v>22.714000000000002</v>
      </c>
      <c r="W51" s="88">
        <f t="shared" si="10"/>
        <v>25.191999999999997</v>
      </c>
      <c r="X51" s="88">
        <f t="shared" si="10"/>
        <v>21.707000000000001</v>
      </c>
      <c r="Y51" s="88">
        <f t="shared" si="10"/>
        <v>32.846000000000004</v>
      </c>
      <c r="Z51" s="89" t="str">
        <f t="shared" si="10"/>
        <v/>
      </c>
      <c r="AA51" s="104">
        <f>SUM(B51:Z51)</f>
        <v>766.20500000000004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108.523</v>
      </c>
      <c r="O4" s="18">
        <v>116.44099999999999</v>
      </c>
      <c r="P4" s="18">
        <v>89.774000000000001</v>
      </c>
      <c r="Q4" s="18">
        <v>70.228000000000009</v>
      </c>
      <c r="R4" s="18">
        <v>50.747999999999998</v>
      </c>
      <c r="S4" s="18">
        <v>47.271999999999998</v>
      </c>
      <c r="T4" s="18">
        <v>147.18899999999999</v>
      </c>
      <c r="U4" s="18">
        <v>33.570999999999998</v>
      </c>
      <c r="V4" s="18">
        <v>22.714000000000002</v>
      </c>
      <c r="W4" s="18">
        <v>25.192000000000007</v>
      </c>
      <c r="X4" s="18">
        <v>21.707000000000001</v>
      </c>
      <c r="Y4" s="18">
        <v>32.845999999999997</v>
      </c>
      <c r="Z4" s="19"/>
      <c r="AA4" s="20">
        <f>SUM(B4:Z4)</f>
        <v>766.20500000000004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81.5</v>
      </c>
      <c r="O7" s="28">
        <v>39.57</v>
      </c>
      <c r="P7" s="28">
        <v>1</v>
      </c>
      <c r="Q7" s="28">
        <v>0.03</v>
      </c>
      <c r="R7" s="28">
        <v>41.52</v>
      </c>
      <c r="S7" s="28">
        <v>85</v>
      </c>
      <c r="T7" s="28">
        <v>78</v>
      </c>
      <c r="U7" s="28">
        <v>80</v>
      </c>
      <c r="V7" s="28">
        <v>86</v>
      </c>
      <c r="W7" s="28">
        <v>82.5</v>
      </c>
      <c r="X7" s="28">
        <v>82.16</v>
      </c>
      <c r="Y7" s="28">
        <v>82.5</v>
      </c>
      <c r="Z7" s="29"/>
      <c r="AA7" s="30">
        <f>IF(SUM(B7:Z7)&lt;&gt;0,AVERAGEIF(B7:Z7,"&lt;&gt;"""),"")</f>
        <v>61.648333333333333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91.61399999999999</v>
      </c>
      <c r="O14" s="57">
        <v>62.703000000000003</v>
      </c>
      <c r="P14" s="57">
        <v>42.293999999999997</v>
      </c>
      <c r="Q14" s="57">
        <v>22.487000000000002</v>
      </c>
      <c r="R14" s="57">
        <v>15.507</v>
      </c>
      <c r="S14" s="57">
        <v>12.856</v>
      </c>
      <c r="T14" s="57">
        <v>33.062000000000005</v>
      </c>
      <c r="U14" s="57">
        <v>0.32700000000000001</v>
      </c>
      <c r="V14" s="57">
        <v>0.44</v>
      </c>
      <c r="W14" s="57">
        <v>0.17</v>
      </c>
      <c r="X14" s="57">
        <v>0.15</v>
      </c>
      <c r="Y14" s="57">
        <v>0.15</v>
      </c>
      <c r="Z14" s="58"/>
      <c r="AA14" s="59">
        <f t="shared" si="0"/>
        <v>281.75999999999993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91.61399999999999</v>
      </c>
      <c r="O16" s="62">
        <f t="shared" si="1"/>
        <v>62.703000000000003</v>
      </c>
      <c r="P16" s="62">
        <f t="shared" si="1"/>
        <v>42.293999999999997</v>
      </c>
      <c r="Q16" s="62">
        <f t="shared" si="1"/>
        <v>22.487000000000002</v>
      </c>
      <c r="R16" s="62">
        <f t="shared" si="1"/>
        <v>15.507</v>
      </c>
      <c r="S16" s="62">
        <f t="shared" si="1"/>
        <v>12.856</v>
      </c>
      <c r="T16" s="62">
        <f t="shared" si="1"/>
        <v>33.062000000000005</v>
      </c>
      <c r="U16" s="62">
        <f t="shared" si="1"/>
        <v>0.32700000000000001</v>
      </c>
      <c r="V16" s="62">
        <f t="shared" si="1"/>
        <v>0.44</v>
      </c>
      <c r="W16" s="62">
        <f t="shared" si="1"/>
        <v>0.17</v>
      </c>
      <c r="X16" s="62">
        <f t="shared" si="1"/>
        <v>0.15</v>
      </c>
      <c r="Y16" s="62">
        <f t="shared" si="1"/>
        <v>0.15</v>
      </c>
      <c r="Z16" s="63" t="str">
        <f t="shared" si="1"/>
        <v/>
      </c>
      <c r="AA16" s="64">
        <f>SUM(AA10:AA15)</f>
        <v>281.75999999999993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>
        <v>81.543999999999997</v>
      </c>
      <c r="U19" s="72"/>
      <c r="V19" s="72"/>
      <c r="W19" s="72"/>
      <c r="X19" s="72"/>
      <c r="Y19" s="72"/>
      <c r="Z19" s="73"/>
      <c r="AA19" s="74">
        <f t="shared" ref="AA19:AA24" si="2">SUM(B19:Z19)</f>
        <v>81.543999999999997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13.251000000000001</v>
      </c>
      <c r="O20" s="77">
        <v>20.305</v>
      </c>
      <c r="P20" s="77">
        <v>19.536999999999999</v>
      </c>
      <c r="Q20" s="77">
        <v>19.503999999999998</v>
      </c>
      <c r="R20" s="77">
        <v>19.95</v>
      </c>
      <c r="S20" s="77">
        <v>5.2749999999999995</v>
      </c>
      <c r="T20" s="77">
        <v>3.3250000000000002</v>
      </c>
      <c r="U20" s="77">
        <v>19.576000000000001</v>
      </c>
      <c r="V20" s="77">
        <v>14.041</v>
      </c>
      <c r="W20" s="77">
        <v>11.460999999999999</v>
      </c>
      <c r="X20" s="77">
        <v>5.85</v>
      </c>
      <c r="Y20" s="77">
        <v>4.2729999999999997</v>
      </c>
      <c r="Z20" s="78"/>
      <c r="AA20" s="79">
        <f t="shared" si="2"/>
        <v>156.34800000000001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3.6579999999999999</v>
      </c>
      <c r="O21" s="81">
        <v>33.433</v>
      </c>
      <c r="P21" s="81">
        <v>27.943000000000001</v>
      </c>
      <c r="Q21" s="81">
        <v>28.237000000000002</v>
      </c>
      <c r="R21" s="81">
        <v>15.291</v>
      </c>
      <c r="S21" s="81">
        <v>29.140999999999998</v>
      </c>
      <c r="T21" s="81">
        <v>29.258000000000003</v>
      </c>
      <c r="U21" s="81">
        <v>13.667999999999999</v>
      </c>
      <c r="V21" s="81">
        <v>8.2330000000000005</v>
      </c>
      <c r="W21" s="81">
        <v>13.560999999999998</v>
      </c>
      <c r="X21" s="81">
        <v>15.707000000000001</v>
      </c>
      <c r="Y21" s="81">
        <v>28.422999999999995</v>
      </c>
      <c r="Z21" s="78"/>
      <c r="AA21" s="79">
        <f t="shared" si="2"/>
        <v>246.55300000000003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16.909000000000002</v>
      </c>
      <c r="O25" s="88">
        <f t="shared" si="3"/>
        <v>53.738</v>
      </c>
      <c r="P25" s="88">
        <f t="shared" si="3"/>
        <v>47.480000000000004</v>
      </c>
      <c r="Q25" s="88">
        <f t="shared" si="3"/>
        <v>47.741</v>
      </c>
      <c r="R25" s="88">
        <f t="shared" si="3"/>
        <v>35.241</v>
      </c>
      <c r="S25" s="88">
        <f t="shared" si="3"/>
        <v>34.415999999999997</v>
      </c>
      <c r="T25" s="88">
        <f t="shared" si="3"/>
        <v>114.12700000000001</v>
      </c>
      <c r="U25" s="88">
        <f t="shared" si="3"/>
        <v>33.244</v>
      </c>
      <c r="V25" s="88">
        <f t="shared" si="3"/>
        <v>22.274000000000001</v>
      </c>
      <c r="W25" s="88">
        <f t="shared" si="3"/>
        <v>25.021999999999998</v>
      </c>
      <c r="X25" s="88">
        <f t="shared" si="3"/>
        <v>21.557000000000002</v>
      </c>
      <c r="Y25" s="88">
        <f t="shared" si="3"/>
        <v>32.695999999999998</v>
      </c>
      <c r="Z25" s="89">
        <f t="shared" si="3"/>
        <v>0</v>
      </c>
      <c r="AA25" s="90">
        <f t="shared" si="3"/>
        <v>484.44500000000005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108.523</v>
      </c>
      <c r="O29" s="77">
        <v>116.441</v>
      </c>
      <c r="P29" s="77">
        <v>89.774000000000001</v>
      </c>
      <c r="Q29" s="77">
        <v>70.227999999999994</v>
      </c>
      <c r="R29" s="77">
        <v>50.747999999999998</v>
      </c>
      <c r="S29" s="77">
        <v>47.271999999999998</v>
      </c>
      <c r="T29" s="77">
        <v>147.18899999999999</v>
      </c>
      <c r="U29" s="77">
        <v>33.570999999999998</v>
      </c>
      <c r="V29" s="77">
        <v>22.713999999999999</v>
      </c>
      <c r="W29" s="77">
        <v>25.192</v>
      </c>
      <c r="X29" s="77">
        <v>21.707000000000001</v>
      </c>
      <c r="Y29" s="77">
        <v>32.845999999999997</v>
      </c>
      <c r="Z29" s="78"/>
      <c r="AA29" s="79">
        <f>SUM(B29:Z29)</f>
        <v>766.20500000000004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108.523</v>
      </c>
      <c r="O31" s="62">
        <f t="shared" si="4"/>
        <v>116.441</v>
      </c>
      <c r="P31" s="62">
        <f t="shared" si="4"/>
        <v>89.774000000000001</v>
      </c>
      <c r="Q31" s="62">
        <f t="shared" si="4"/>
        <v>70.227999999999994</v>
      </c>
      <c r="R31" s="62">
        <f t="shared" si="4"/>
        <v>50.747999999999998</v>
      </c>
      <c r="S31" s="62">
        <f t="shared" si="4"/>
        <v>47.271999999999998</v>
      </c>
      <c r="T31" s="62">
        <f t="shared" si="4"/>
        <v>147.18899999999999</v>
      </c>
      <c r="U31" s="62">
        <f t="shared" si="4"/>
        <v>33.570999999999998</v>
      </c>
      <c r="V31" s="62">
        <f t="shared" si="4"/>
        <v>22.713999999999999</v>
      </c>
      <c r="W31" s="62">
        <f t="shared" si="4"/>
        <v>25.192</v>
      </c>
      <c r="X31" s="62">
        <f t="shared" si="4"/>
        <v>21.707000000000001</v>
      </c>
      <c r="Y31" s="62">
        <f t="shared" si="4"/>
        <v>32.845999999999997</v>
      </c>
      <c r="Z31" s="63">
        <f t="shared" si="4"/>
        <v>0</v>
      </c>
      <c r="AA31" s="64">
        <f t="shared" si="4"/>
        <v>766.20500000000004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108.523</v>
      </c>
      <c r="O51" s="88">
        <f t="shared" si="10"/>
        <v>116.441</v>
      </c>
      <c r="P51" s="88">
        <f t="shared" si="10"/>
        <v>89.774000000000001</v>
      </c>
      <c r="Q51" s="88">
        <f t="shared" si="10"/>
        <v>70.228000000000009</v>
      </c>
      <c r="R51" s="88">
        <f t="shared" si="10"/>
        <v>50.747999999999998</v>
      </c>
      <c r="S51" s="88">
        <f t="shared" si="10"/>
        <v>47.271999999999998</v>
      </c>
      <c r="T51" s="88">
        <f t="shared" si="10"/>
        <v>147.18900000000002</v>
      </c>
      <c r="U51" s="88">
        <f t="shared" si="10"/>
        <v>33.570999999999998</v>
      </c>
      <c r="V51" s="88">
        <f t="shared" si="10"/>
        <v>22.714000000000002</v>
      </c>
      <c r="W51" s="88">
        <f t="shared" si="10"/>
        <v>25.192</v>
      </c>
      <c r="X51" s="88">
        <f t="shared" si="10"/>
        <v>21.707000000000001</v>
      </c>
      <c r="Y51" s="88">
        <f t="shared" si="10"/>
        <v>32.845999999999997</v>
      </c>
      <c r="Z51" s="89">
        <f t="shared" si="10"/>
        <v>0</v>
      </c>
      <c r="AA51" s="104">
        <f>SUM(B51:Z51)</f>
        <v>766.20500000000004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45074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81.5</v>
      </c>
      <c r="O7" s="117">
        <v>39.57</v>
      </c>
      <c r="P7" s="117">
        <v>1</v>
      </c>
      <c r="Q7" s="117">
        <v>0.03</v>
      </c>
      <c r="R7" s="117">
        <v>41.52</v>
      </c>
      <c r="S7" s="117">
        <v>85</v>
      </c>
      <c r="T7" s="117">
        <v>78</v>
      </c>
      <c r="U7" s="117">
        <v>80</v>
      </c>
      <c r="V7" s="117">
        <v>86</v>
      </c>
      <c r="W7" s="117">
        <v>82.5</v>
      </c>
      <c r="X7" s="117">
        <v>82.16</v>
      </c>
      <c r="Y7" s="117">
        <v>82.5</v>
      </c>
      <c r="Z7" s="118"/>
      <c r="AA7" s="119">
        <f>IF(SUM(B7:Z7)&lt;&gt;0,AVERAGEIF(B7:Z7,"&lt;&gt;"""),"")</f>
        <v>61.648333333333333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2023-05-28T08:19:37Z</dcterms:created>
  <dcterms:modified xsi:type="dcterms:W3CDTF">2023-05-28T08:19:38Z</dcterms:modified>
</cp:coreProperties>
</file>