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<sst xmlns="http://schemas.openxmlformats.org/spreadsheetml/2006/main" count="117" uniqueCount="53">
  <si>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27/05/2023 11:21:21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</si>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</sst>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D2-4F19-9D90-72B772C4CEC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D2-4F19-9D90-72B772C4CEC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4D2-4F19-9D90-72B772C4CEC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D2-4F19-9D90-72B772C4CEC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73.415999999999997</c:v>
                </c:pt>
                <c:pt idx="13">
                  <c:v>71.241</c:v>
                </c:pt>
                <c:pt idx="14">
                  <c:v>77.19</c:v>
                </c:pt>
                <c:pt idx="15">
                  <c:v>91.620999999999995</c:v>
                </c:pt>
                <c:pt idx="16">
                  <c:v>42.103999999999999</c:v>
                </c:pt>
                <c:pt idx="17">
                  <c:v>42.860999999999997</c:v>
                </c:pt>
                <c:pt idx="18">
                  <c:v>118.907</c:v>
                </c:pt>
                <c:pt idx="19">
                  <c:v>110.863</c:v>
                </c:pt>
                <c:pt idx="20">
                  <c:v>177.38300000000001</c:v>
                </c:pt>
                <c:pt idx="21">
                  <c:v>186.20699999999999</c:v>
                </c:pt>
                <c:pt idx="22">
                  <c:v>91.022999999999996</c:v>
                </c:pt>
                <c:pt idx="23">
                  <c:v>88.356999999999999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D2-4F19-9D90-72B772C4CEC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D2-4F19-9D90-72B772C4CEC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D2-4F19-9D90-72B772C4C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73.416000000000011</c:v>
                </c:pt>
                <c:pt idx="13">
                  <c:v>71.241</c:v>
                </c:pt>
                <c:pt idx="14">
                  <c:v>77.189999999999984</c:v>
                </c:pt>
                <c:pt idx="15">
                  <c:v>91.621000000000009</c:v>
                </c:pt>
                <c:pt idx="16">
                  <c:v>42.103999999999999</c:v>
                </c:pt>
                <c:pt idx="17">
                  <c:v>42.861000000000004</c:v>
                </c:pt>
                <c:pt idx="18">
                  <c:v>118.90700000000001</c:v>
                </c:pt>
                <c:pt idx="19">
                  <c:v>110.863</c:v>
                </c:pt>
                <c:pt idx="20">
                  <c:v>177.38299999999998</c:v>
                </c:pt>
                <c:pt idx="21">
                  <c:v>186.20699999999999</c:v>
                </c:pt>
                <c:pt idx="22">
                  <c:v>91.022999999999996</c:v>
                </c:pt>
                <c:pt idx="23">
                  <c:v>88.356999999999999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D2-4F19-9D90-72B772C4C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0.32</c:v>
                </c:pt>
                <c:pt idx="13">
                  <c:v>0.32</c:v>
                </c:pt>
                <c:pt idx="14">
                  <c:v>5.1100000000000003</c:v>
                </c:pt>
                <c:pt idx="15">
                  <c:v>0.4</c:v>
                </c:pt>
                <c:pt idx="16">
                  <c:v>63.1</c:v>
                </c:pt>
                <c:pt idx="17">
                  <c:v>67.5</c:v>
                </c:pt>
                <c:pt idx="18">
                  <c:v>53.29</c:v>
                </c:pt>
                <c:pt idx="19">
                  <c:v>62.73</c:v>
                </c:pt>
                <c:pt idx="20">
                  <c:v>76.55</c:v>
                </c:pt>
                <c:pt idx="21">
                  <c:v>74.39</c:v>
                </c:pt>
                <c:pt idx="22">
                  <c:v>59.99</c:v>
                </c:pt>
                <c:pt idx="23">
                  <c:v>56.83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D2-4F19-9D90-72B772C4C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5" width="10.72656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73.415999999999997</v>
      </c>
      <c r="O4" s="18">
        <v>71.241</v>
      </c>
      <c r="P4" s="18">
        <v>77.19</v>
      </c>
      <c r="Q4" s="18">
        <v>91.620999999999995</v>
      </c>
      <c r="R4" s="18">
        <v>42.103999999999999</v>
      </c>
      <c r="S4" s="18">
        <v>42.860999999999997</v>
      </c>
      <c r="T4" s="18">
        <v>118.907</v>
      </c>
      <c r="U4" s="18">
        <v>110.863</v>
      </c>
      <c r="V4" s="18">
        <v>177.38300000000001</v>
      </c>
      <c r="W4" s="18">
        <v>186.20699999999999</v>
      </c>
      <c r="X4" s="18">
        <v>91.022999999999996</v>
      </c>
      <c r="Y4" s="18">
        <v>88.356999999999999</v>
      </c>
      <c r="Z4" s="19"/>
      <c r="AA4" s="20">
        <f>SUM(B4:Z4)</f>
        <v>1171.173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0.32</v>
      </c>
      <c r="O7" s="28">
        <v>0.32</v>
      </c>
      <c r="P7" s="28">
        <v>5.1100000000000003</v>
      </c>
      <c r="Q7" s="28">
        <v>0.4</v>
      </c>
      <c r="R7" s="28">
        <v>63.1</v>
      </c>
      <c r="S7" s="28">
        <v>67.5</v>
      </c>
      <c r="T7" s="28">
        <v>53.29</v>
      </c>
      <c r="U7" s="28">
        <v>62.73</v>
      </c>
      <c r="V7" s="28">
        <v>76.55</v>
      </c>
      <c r="W7" s="28">
        <v>74.39</v>
      </c>
      <c r="X7" s="28">
        <v>59.99</v>
      </c>
      <c r="Y7" s="28">
        <v>56.83</v>
      </c>
      <c r="Z7" s="29"/>
      <c r="AA7" s="30">
        <f>IF(SUM(B7:Z7)&lt;&gt;0,AVERAGEIF(B7:Z7,"&lt;&gt;"""),"")</f>
        <v>43.377499999999998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73.415999999999997</v>
      </c>
      <c r="O14" s="57">
        <v>71.241</v>
      </c>
      <c r="P14" s="57">
        <v>77.19</v>
      </c>
      <c r="Q14" s="57">
        <v>91.620999999999995</v>
      </c>
      <c r="R14" s="57">
        <v>42.103999999999999</v>
      </c>
      <c r="S14" s="57">
        <v>42.860999999999997</v>
      </c>
      <c r="T14" s="57">
        <v>118.907</v>
      </c>
      <c r="U14" s="57">
        <v>110.863</v>
      </c>
      <c r="V14" s="57">
        <v>177.38300000000001</v>
      </c>
      <c r="W14" s="57">
        <v>186.20699999999999</v>
      </c>
      <c r="X14" s="57">
        <v>91.022999999999996</v>
      </c>
      <c r="Y14" s="57">
        <v>88.356999999999999</v>
      </c>
      <c r="Z14" s="58"/>
      <c r="AA14" s="59">
        <f t="shared" si="0"/>
        <v>1171.173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73.415999999999997</v>
      </c>
      <c r="O16" s="62">
        <f t="shared" si="1"/>
        <v>71.241</v>
      </c>
      <c r="P16" s="62">
        <f t="shared" si="1"/>
        <v>77.19</v>
      </c>
      <c r="Q16" s="62">
        <f t="shared" si="1"/>
        <v>91.620999999999995</v>
      </c>
      <c r="R16" s="62">
        <f t="shared" si="1"/>
        <v>42.103999999999999</v>
      </c>
      <c r="S16" s="62">
        <f t="shared" si="1"/>
        <v>42.860999999999997</v>
      </c>
      <c r="T16" s="62">
        <f t="shared" si="1"/>
        <v>118.907</v>
      </c>
      <c r="U16" s="62">
        <f t="shared" si="1"/>
        <v>110.863</v>
      </c>
      <c r="V16" s="62">
        <f t="shared" si="1"/>
        <v>177.38300000000001</v>
      </c>
      <c r="W16" s="62">
        <f t="shared" si="1"/>
        <v>186.20699999999999</v>
      </c>
      <c r="X16" s="62">
        <f t="shared" si="1"/>
        <v>91.022999999999996</v>
      </c>
      <c r="Y16" s="62">
        <f t="shared" si="1"/>
        <v>88.356999999999999</v>
      </c>
      <c r="Z16" s="63" t="str">
        <f t="shared" si="1"/>
        <v/>
      </c>
      <c r="AA16" s="64">
        <f>SUM(AA10:AA15)</f>
        <v>1171.173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73.415999999999997</v>
      </c>
      <c r="O29" s="77">
        <v>71.241</v>
      </c>
      <c r="P29" s="77">
        <v>77.19</v>
      </c>
      <c r="Q29" s="77">
        <v>91.620999999999995</v>
      </c>
      <c r="R29" s="77">
        <v>42.103999999999999</v>
      </c>
      <c r="S29" s="77">
        <v>42.860999999999997</v>
      </c>
      <c r="T29" s="77">
        <v>118.907</v>
      </c>
      <c r="U29" s="77">
        <v>110.863</v>
      </c>
      <c r="V29" s="77">
        <v>177.38300000000001</v>
      </c>
      <c r="W29" s="77">
        <v>186.20699999999999</v>
      </c>
      <c r="X29" s="77">
        <v>91.022999999999996</v>
      </c>
      <c r="Y29" s="77">
        <v>88.356999999999999</v>
      </c>
      <c r="Z29" s="78"/>
      <c r="AA29" s="79">
        <f>SUM(B29:Z29)</f>
        <v>1171.173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73.415999999999997</v>
      </c>
      <c r="O31" s="62">
        <f t="shared" si="4"/>
        <v>71.241</v>
      </c>
      <c r="P31" s="62">
        <f t="shared" si="4"/>
        <v>77.19</v>
      </c>
      <c r="Q31" s="62">
        <f t="shared" si="4"/>
        <v>91.620999999999995</v>
      </c>
      <c r="R31" s="62">
        <f t="shared" si="4"/>
        <v>42.103999999999999</v>
      </c>
      <c r="S31" s="62">
        <f t="shared" si="4"/>
        <v>42.860999999999997</v>
      </c>
      <c r="T31" s="62">
        <f t="shared" si="4"/>
        <v>118.907</v>
      </c>
      <c r="U31" s="62">
        <f t="shared" si="4"/>
        <v>110.863</v>
      </c>
      <c r="V31" s="62">
        <f t="shared" si="4"/>
        <v>177.38300000000001</v>
      </c>
      <c r="W31" s="62">
        <f t="shared" si="4"/>
        <v>186.20699999999999</v>
      </c>
      <c r="X31" s="62">
        <f t="shared" si="4"/>
        <v>91.022999999999996</v>
      </c>
      <c r="Y31" s="62">
        <f t="shared" si="4"/>
        <v>88.356999999999999</v>
      </c>
      <c r="Z31" s="63" t="str">
        <f t="shared" si="4"/>
        <v/>
      </c>
      <c r="AA31" s="64">
        <f>SUM(AA28:AA30)</f>
        <v>1171.173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" customHeight="1" thickBot="1" x14ac:dyDescent="0.35"/>
    <row r="50" spans="1:27" ht="30" customHeight="1" thickBot="1" x14ac:dyDescent="0.3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73.415999999999997</v>
      </c>
      <c r="O51" s="88">
        <f t="shared" si="10"/>
        <v>71.241</v>
      </c>
      <c r="P51" s="88">
        <f t="shared" si="10"/>
        <v>77.19</v>
      </c>
      <c r="Q51" s="88">
        <f t="shared" si="10"/>
        <v>91.620999999999995</v>
      </c>
      <c r="R51" s="88">
        <f t="shared" si="10"/>
        <v>42.103999999999999</v>
      </c>
      <c r="S51" s="88">
        <f t="shared" si="10"/>
        <v>42.860999999999997</v>
      </c>
      <c r="T51" s="88">
        <f t="shared" si="10"/>
        <v>118.907</v>
      </c>
      <c r="U51" s="88">
        <f t="shared" si="10"/>
        <v>110.863</v>
      </c>
      <c r="V51" s="88">
        <f t="shared" si="10"/>
        <v>177.38300000000001</v>
      </c>
      <c r="W51" s="88">
        <f t="shared" si="10"/>
        <v>186.20699999999999</v>
      </c>
      <c r="X51" s="88">
        <f t="shared" si="10"/>
        <v>91.022999999999996</v>
      </c>
      <c r="Y51" s="88">
        <f t="shared" si="10"/>
        <v>88.356999999999999</v>
      </c>
      <c r="Z51" s="89" t="str">
        <f t="shared" si="10"/>
        <v/>
      </c>
      <c r="AA51" s="104">
        <f>SUM(B51:Z51)</f>
        <v>1171.173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5" width="10.72656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73.416000000000011</v>
      </c>
      <c r="O4" s="18">
        <v>71.241</v>
      </c>
      <c r="P4" s="18">
        <v>77.189999999999984</v>
      </c>
      <c r="Q4" s="18">
        <v>91.621000000000009</v>
      </c>
      <c r="R4" s="18">
        <v>42.103999999999999</v>
      </c>
      <c r="S4" s="18">
        <v>42.861000000000004</v>
      </c>
      <c r="T4" s="18">
        <v>118.90700000000001</v>
      </c>
      <c r="U4" s="18">
        <v>110.863</v>
      </c>
      <c r="V4" s="18">
        <v>177.38299999999998</v>
      </c>
      <c r="W4" s="18">
        <v>186.20699999999999</v>
      </c>
      <c r="X4" s="18">
        <v>91.022999999999996</v>
      </c>
      <c r="Y4" s="18">
        <v>88.356999999999999</v>
      </c>
      <c r="Z4" s="19"/>
      <c r="AA4" s="20">
        <f>SUM(B4:Z4)</f>
        <v>1171.173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0.32</v>
      </c>
      <c r="O7" s="28">
        <v>0.32</v>
      </c>
      <c r="P7" s="28">
        <v>5.1100000000000003</v>
      </c>
      <c r="Q7" s="28">
        <v>0.4</v>
      </c>
      <c r="R7" s="28">
        <v>63.1</v>
      </c>
      <c r="S7" s="28">
        <v>67.5</v>
      </c>
      <c r="T7" s="28">
        <v>53.29</v>
      </c>
      <c r="U7" s="28">
        <v>62.73</v>
      </c>
      <c r="V7" s="28">
        <v>76.55</v>
      </c>
      <c r="W7" s="28">
        <v>74.39</v>
      </c>
      <c r="X7" s="28">
        <v>59.99</v>
      </c>
      <c r="Y7" s="28">
        <v>56.83</v>
      </c>
      <c r="Z7" s="29"/>
      <c r="AA7" s="30">
        <f>IF(SUM(B7:Z7)&lt;&gt;0,AVERAGEIF(B7:Z7,"&lt;&gt;"""),"")</f>
        <v>43.377499999999998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34.619</v>
      </c>
      <c r="V12" s="52">
        <v>60</v>
      </c>
      <c r="W12" s="52">
        <v>86.927999999999997</v>
      </c>
      <c r="X12" s="52">
        <v>16.088000000000001</v>
      </c>
      <c r="Y12" s="52">
        <v>43.8</v>
      </c>
      <c r="Z12" s="53"/>
      <c r="AA12" s="54">
        <f t="shared" si="0"/>
        <v>241.435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3.2679999999999998</v>
      </c>
      <c r="O14" s="57">
        <v>0.69199999999999995</v>
      </c>
      <c r="P14" s="57">
        <v>3.8529999999999998</v>
      </c>
      <c r="Q14" s="57">
        <v>2.3340000000000001</v>
      </c>
      <c r="R14" s="57">
        <v>2.7549999999999999</v>
      </c>
      <c r="S14" s="57">
        <v>0.36799999999999999</v>
      </c>
      <c r="T14" s="57">
        <v>17.399000000000001</v>
      </c>
      <c r="U14" s="57">
        <v>32.217000000000006</v>
      </c>
      <c r="V14" s="57">
        <v>54.343000000000004</v>
      </c>
      <c r="W14" s="57">
        <v>51.980000000000004</v>
      </c>
      <c r="X14" s="57">
        <v>28.335000000000001</v>
      </c>
      <c r="Y14" s="57">
        <v>9.520999999999999</v>
      </c>
      <c r="Z14" s="58"/>
      <c r="AA14" s="59">
        <f t="shared" si="0"/>
        <v>207.065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3.2679999999999998</v>
      </c>
      <c r="O16" s="62">
        <f t="shared" si="1"/>
        <v>0.69199999999999995</v>
      </c>
      <c r="P16" s="62">
        <f t="shared" si="1"/>
        <v>3.8529999999999998</v>
      </c>
      <c r="Q16" s="62">
        <f t="shared" si="1"/>
        <v>2.3340000000000001</v>
      </c>
      <c r="R16" s="62">
        <f t="shared" si="1"/>
        <v>2.7549999999999999</v>
      </c>
      <c r="S16" s="62">
        <f t="shared" si="1"/>
        <v>0.36799999999999999</v>
      </c>
      <c r="T16" s="62">
        <f t="shared" si="1"/>
        <v>17.399000000000001</v>
      </c>
      <c r="U16" s="62">
        <f t="shared" si="1"/>
        <v>66.836000000000013</v>
      </c>
      <c r="V16" s="62">
        <f t="shared" si="1"/>
        <v>114.343</v>
      </c>
      <c r="W16" s="62">
        <f t="shared" si="1"/>
        <v>138.90800000000002</v>
      </c>
      <c r="X16" s="62">
        <f t="shared" si="1"/>
        <v>44.423000000000002</v>
      </c>
      <c r="Y16" s="62">
        <f t="shared" si="1"/>
        <v>53.320999999999998</v>
      </c>
      <c r="Z16" s="63" t="str">
        <f t="shared" si="1"/>
        <v/>
      </c>
      <c r="AA16" s="64">
        <f>SUM(AA10:AA15)</f>
        <v>448.5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9.4390000000000001</v>
      </c>
      <c r="U19" s="72"/>
      <c r="V19" s="72"/>
      <c r="W19" s="72"/>
      <c r="X19" s="72"/>
      <c r="Y19" s="72"/>
      <c r="Z19" s="73"/>
      <c r="AA19" s="74">
        <f t="shared" ref="AA19:AA24" si="2">SUM(B19:Z19)</f>
        <v>9.4390000000000001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28.084</v>
      </c>
      <c r="O20" s="77">
        <v>27.443999999999999</v>
      </c>
      <c r="P20" s="77">
        <v>25.641999999999999</v>
      </c>
      <c r="Q20" s="77">
        <v>35.268999999999998</v>
      </c>
      <c r="R20" s="77">
        <v>6.3</v>
      </c>
      <c r="S20" s="77">
        <v>7.1840000000000002</v>
      </c>
      <c r="T20" s="77">
        <v>23.065999999999999</v>
      </c>
      <c r="U20" s="77">
        <v>13.576000000000001</v>
      </c>
      <c r="V20" s="77">
        <v>29.000000000000004</v>
      </c>
      <c r="W20" s="77">
        <v>28.385000000000002</v>
      </c>
      <c r="X20" s="77">
        <v>11.95</v>
      </c>
      <c r="Y20" s="77">
        <v>5.6999999999999993</v>
      </c>
      <c r="Z20" s="78"/>
      <c r="AA20" s="79">
        <f t="shared" si="2"/>
        <v>241.59999999999997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42.064</v>
      </c>
      <c r="O21" s="81">
        <v>43.104999999999997</v>
      </c>
      <c r="P21" s="81">
        <v>47.695</v>
      </c>
      <c r="Q21" s="81">
        <v>54.017999999999994</v>
      </c>
      <c r="R21" s="81">
        <v>33.048999999999999</v>
      </c>
      <c r="S21" s="81">
        <v>35.308999999999997</v>
      </c>
      <c r="T21" s="81">
        <v>69.003000000000014</v>
      </c>
      <c r="U21" s="81">
        <v>30.451000000000001</v>
      </c>
      <c r="V21" s="81">
        <v>34.040000000000006</v>
      </c>
      <c r="W21" s="81">
        <v>18.914000000000001</v>
      </c>
      <c r="X21" s="81">
        <v>34.65</v>
      </c>
      <c r="Y21" s="81">
        <v>29.336000000000002</v>
      </c>
      <c r="Z21" s="78"/>
      <c r="AA21" s="79">
        <f t="shared" si="2"/>
        <v>471.63400000000007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70.147999999999996</v>
      </c>
      <c r="O25" s="88">
        <f t="shared" si="3"/>
        <v>70.548999999999992</v>
      </c>
      <c r="P25" s="88">
        <f t="shared" si="3"/>
        <v>73.337000000000003</v>
      </c>
      <c r="Q25" s="88">
        <f t="shared" si="3"/>
        <v>89.286999999999992</v>
      </c>
      <c r="R25" s="88">
        <f t="shared" si="3"/>
        <v>39.348999999999997</v>
      </c>
      <c r="S25" s="88">
        <f t="shared" si="3"/>
        <v>42.492999999999995</v>
      </c>
      <c r="T25" s="88">
        <f t="shared" si="3"/>
        <v>101.50800000000001</v>
      </c>
      <c r="U25" s="88">
        <f t="shared" si="3"/>
        <v>44.027000000000001</v>
      </c>
      <c r="V25" s="88">
        <f t="shared" si="3"/>
        <v>63.040000000000006</v>
      </c>
      <c r="W25" s="88">
        <f t="shared" si="3"/>
        <v>47.299000000000007</v>
      </c>
      <c r="X25" s="88">
        <f t="shared" si="3"/>
        <v>46.599999999999994</v>
      </c>
      <c r="Y25" s="88">
        <f t="shared" si="3"/>
        <v>35.036000000000001</v>
      </c>
      <c r="Z25" s="89">
        <f t="shared" si="3"/>
        <v>0</v>
      </c>
      <c r="AA25" s="90">
        <f t="shared" si="3"/>
        <v>722.673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73.415999999999997</v>
      </c>
      <c r="O29" s="77">
        <v>71.241</v>
      </c>
      <c r="P29" s="77">
        <v>77.19</v>
      </c>
      <c r="Q29" s="77">
        <v>91.620999999999995</v>
      </c>
      <c r="R29" s="77">
        <v>42.103999999999999</v>
      </c>
      <c r="S29" s="77">
        <v>42.860999999999997</v>
      </c>
      <c r="T29" s="77">
        <v>118.907</v>
      </c>
      <c r="U29" s="77">
        <v>110.863</v>
      </c>
      <c r="V29" s="77">
        <v>177.38300000000001</v>
      </c>
      <c r="W29" s="77">
        <v>186.20699999999999</v>
      </c>
      <c r="X29" s="77">
        <v>91.022999999999996</v>
      </c>
      <c r="Y29" s="77">
        <v>88.356999999999999</v>
      </c>
      <c r="Z29" s="78"/>
      <c r="AA29" s="79">
        <f>SUM(B29:Z29)</f>
        <v>1171.173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73.415999999999997</v>
      </c>
      <c r="O31" s="62">
        <f t="shared" si="4"/>
        <v>71.241</v>
      </c>
      <c r="P31" s="62">
        <f t="shared" si="4"/>
        <v>77.19</v>
      </c>
      <c r="Q31" s="62">
        <f t="shared" si="4"/>
        <v>91.620999999999995</v>
      </c>
      <c r="R31" s="62">
        <f t="shared" si="4"/>
        <v>42.103999999999999</v>
      </c>
      <c r="S31" s="62">
        <f t="shared" si="4"/>
        <v>42.860999999999997</v>
      </c>
      <c r="T31" s="62">
        <f t="shared" si="4"/>
        <v>118.907</v>
      </c>
      <c r="U31" s="62">
        <f t="shared" si="4"/>
        <v>110.863</v>
      </c>
      <c r="V31" s="62">
        <f t="shared" si="4"/>
        <v>177.38300000000001</v>
      </c>
      <c r="W31" s="62">
        <f t="shared" si="4"/>
        <v>186.20699999999999</v>
      </c>
      <c r="X31" s="62">
        <f t="shared" si="4"/>
        <v>91.022999999999996</v>
      </c>
      <c r="Y31" s="62">
        <f t="shared" si="4"/>
        <v>88.356999999999999</v>
      </c>
      <c r="Z31" s="63">
        <f t="shared" si="4"/>
        <v>0</v>
      </c>
      <c r="AA31" s="64">
        <f t="shared" si="4"/>
        <v>1171.173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" customHeight="1" thickBot="1" x14ac:dyDescent="0.35"/>
    <row r="50" spans="1:27" ht="30" customHeight="1" thickBot="1" x14ac:dyDescent="0.3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73.415999999999997</v>
      </c>
      <c r="O51" s="88">
        <f t="shared" si="10"/>
        <v>71.240999999999985</v>
      </c>
      <c r="P51" s="88">
        <f t="shared" si="10"/>
        <v>77.19</v>
      </c>
      <c r="Q51" s="88">
        <f t="shared" si="10"/>
        <v>91.620999999999995</v>
      </c>
      <c r="R51" s="88">
        <f t="shared" si="10"/>
        <v>42.103999999999999</v>
      </c>
      <c r="S51" s="88">
        <f t="shared" si="10"/>
        <v>42.860999999999997</v>
      </c>
      <c r="T51" s="88">
        <f t="shared" si="10"/>
        <v>118.90700000000001</v>
      </c>
      <c r="U51" s="88">
        <f t="shared" si="10"/>
        <v>110.86300000000001</v>
      </c>
      <c r="V51" s="88">
        <f t="shared" si="10"/>
        <v>177.38300000000001</v>
      </c>
      <c r="W51" s="88">
        <f t="shared" si="10"/>
        <v>186.20700000000002</v>
      </c>
      <c r="X51" s="88">
        <f t="shared" si="10"/>
        <v>91.022999999999996</v>
      </c>
      <c r="Y51" s="88">
        <f t="shared" si="10"/>
        <v>88.356999999999999</v>
      </c>
      <c r="Z51" s="89">
        <f t="shared" si="10"/>
        <v>0</v>
      </c>
      <c r="AA51" s="104">
        <f>SUM(B51:Z51)</f>
        <v>1171.173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5" width="10.72656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45073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0.32</v>
      </c>
      <c r="O7" s="117">
        <v>0.32</v>
      </c>
      <c r="P7" s="117">
        <v>5.1100000000000003</v>
      </c>
      <c r="Q7" s="117">
        <v>0.4</v>
      </c>
      <c r="R7" s="117">
        <v>63.1</v>
      </c>
      <c r="S7" s="117">
        <v>67.5</v>
      </c>
      <c r="T7" s="117">
        <v>53.29</v>
      </c>
      <c r="U7" s="117">
        <v>62.73</v>
      </c>
      <c r="V7" s="117">
        <v>76.55</v>
      </c>
      <c r="W7" s="117">
        <v>74.39</v>
      </c>
      <c r="X7" s="117">
        <v>59.99</v>
      </c>
      <c r="Y7" s="117">
        <v>56.83</v>
      </c>
      <c r="Z7" s="118"/>
      <c r="AA7" s="119">
        <f>IF(SUM(B7:Z7)&lt;&gt;0,AVERAGEIF(B7:Z7,"&lt;&gt;"""),"")</f>
        <v>43.377499999999998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2023-05-27T08:21:21Z</dcterms:created>
  <dcterms:modified xsi:type="dcterms:W3CDTF">2023-05-27T08:21:22Z</dcterms:modified>
</cp:coreProperties>
</file>