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<sst xmlns="http://schemas.openxmlformats.org/spreadsheetml/2006/main" count="117" uniqueCount="53">
  <si>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26/05/2023 11:25:22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</si>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</sst>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E2-458C-B35C-AB4D9292F0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E2-458C-B35C-AB4D9292F0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BE2-458C-B35C-AB4D9292F0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2-458C-B35C-AB4D9292F0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37.61</c:v>
                </c:pt>
                <c:pt idx="13">
                  <c:v>42.385999999999996</c:v>
                </c:pt>
                <c:pt idx="14">
                  <c:v>33.600999999999999</c:v>
                </c:pt>
                <c:pt idx="15">
                  <c:v>75.983999999999995</c:v>
                </c:pt>
                <c:pt idx="16">
                  <c:v>52.125</c:v>
                </c:pt>
                <c:pt idx="17">
                  <c:v>71.445000000000007</c:v>
                </c:pt>
                <c:pt idx="18">
                  <c:v>157.839</c:v>
                </c:pt>
                <c:pt idx="19">
                  <c:v>189.10300000000001</c:v>
                </c:pt>
                <c:pt idx="20">
                  <c:v>228.78299999999999</c:v>
                </c:pt>
                <c:pt idx="21">
                  <c:v>253.041</c:v>
                </c:pt>
                <c:pt idx="22">
                  <c:v>156.983</c:v>
                </c:pt>
                <c:pt idx="23">
                  <c:v>96.438000000000002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E2-458C-B35C-AB4D9292F0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E2-458C-B35C-AB4D9292F0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E2-458C-B35C-AB4D9292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39.570999999999998</c:v>
                </c:pt>
                <c:pt idx="13">
                  <c:v>42.385999999999996</c:v>
                </c:pt>
                <c:pt idx="14">
                  <c:v>33.600999999999999</c:v>
                </c:pt>
                <c:pt idx="15">
                  <c:v>75.983999999999995</c:v>
                </c:pt>
                <c:pt idx="16">
                  <c:v>52.125</c:v>
                </c:pt>
                <c:pt idx="17">
                  <c:v>71.51400000000001</c:v>
                </c:pt>
                <c:pt idx="18">
                  <c:v>157.83900000000003</c:v>
                </c:pt>
                <c:pt idx="19">
                  <c:v>189.10300000000004</c:v>
                </c:pt>
                <c:pt idx="20">
                  <c:v>228.78300000000002</c:v>
                </c:pt>
                <c:pt idx="21">
                  <c:v>253.04099999999994</c:v>
                </c:pt>
                <c:pt idx="22">
                  <c:v>156.98299999999998</c:v>
                </c:pt>
                <c:pt idx="23">
                  <c:v>96.60499999999999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E2-458C-B35C-AB4D9292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19.760000000000002</c:v>
                </c:pt>
                <c:pt idx="13">
                  <c:v>80</c:v>
                </c:pt>
                <c:pt idx="14">
                  <c:v>66.98</c:v>
                </c:pt>
                <c:pt idx="15">
                  <c:v>57</c:v>
                </c:pt>
                <c:pt idx="16">
                  <c:v>77.95</c:v>
                </c:pt>
                <c:pt idx="17">
                  <c:v>59.6</c:v>
                </c:pt>
                <c:pt idx="18">
                  <c:v>67.34</c:v>
                </c:pt>
                <c:pt idx="19">
                  <c:v>83.45</c:v>
                </c:pt>
                <c:pt idx="20">
                  <c:v>86</c:v>
                </c:pt>
                <c:pt idx="21">
                  <c:v>86</c:v>
                </c:pt>
                <c:pt idx="22">
                  <c:v>68.89</c:v>
                </c:pt>
                <c:pt idx="23">
                  <c:v>68.62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E2-458C-B35C-AB4D9292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39.570999999999998</v>
      </c>
      <c r="O4" s="18">
        <v>42.385999999999996</v>
      </c>
      <c r="P4" s="18">
        <v>33.600999999999999</v>
      </c>
      <c r="Q4" s="18">
        <v>75.983999999999995</v>
      </c>
      <c r="R4" s="18">
        <v>52.125</v>
      </c>
      <c r="S4" s="18">
        <v>71.51400000000001</v>
      </c>
      <c r="T4" s="18">
        <v>157.839</v>
      </c>
      <c r="U4" s="18">
        <v>189.10300000000001</v>
      </c>
      <c r="V4" s="18">
        <v>228.78299999999999</v>
      </c>
      <c r="W4" s="18">
        <v>253.041</v>
      </c>
      <c r="X4" s="18">
        <v>156.983</v>
      </c>
      <c r="Y4" s="18">
        <v>96.605000000000004</v>
      </c>
      <c r="Z4" s="19"/>
      <c r="AA4" s="20">
        <f>SUM(B4:Z4)</f>
        <v>1397.5350000000001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19.760000000000002</v>
      </c>
      <c r="O7" s="28">
        <v>80</v>
      </c>
      <c r="P7" s="28">
        <v>66.98</v>
      </c>
      <c r="Q7" s="28">
        <v>57</v>
      </c>
      <c r="R7" s="28">
        <v>77.95</v>
      </c>
      <c r="S7" s="28">
        <v>59.6</v>
      </c>
      <c r="T7" s="28">
        <v>67.34</v>
      </c>
      <c r="U7" s="28">
        <v>83.45</v>
      </c>
      <c r="V7" s="28">
        <v>86</v>
      </c>
      <c r="W7" s="28">
        <v>86</v>
      </c>
      <c r="X7" s="28">
        <v>68.89</v>
      </c>
      <c r="Y7" s="28">
        <v>68.62</v>
      </c>
      <c r="Z7" s="29"/>
      <c r="AA7" s="30">
        <f>IF(SUM(B7:Z7)&lt;&gt;0,AVERAGEIF(B7:Z7,"&lt;&gt;"""),"")</f>
        <v>68.465833333333336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37.61</v>
      </c>
      <c r="O14" s="57">
        <v>42.385999999999996</v>
      </c>
      <c r="P14" s="57">
        <v>33.600999999999999</v>
      </c>
      <c r="Q14" s="57">
        <v>75.983999999999995</v>
      </c>
      <c r="R14" s="57">
        <v>52.125</v>
      </c>
      <c r="S14" s="57">
        <v>71.445000000000007</v>
      </c>
      <c r="T14" s="57">
        <v>157.839</v>
      </c>
      <c r="U14" s="57">
        <v>189.10300000000001</v>
      </c>
      <c r="V14" s="57">
        <v>228.78299999999999</v>
      </c>
      <c r="W14" s="57">
        <v>253.041</v>
      </c>
      <c r="X14" s="57">
        <v>156.983</v>
      </c>
      <c r="Y14" s="57">
        <v>96.438000000000002</v>
      </c>
      <c r="Z14" s="58"/>
      <c r="AA14" s="59">
        <f t="shared" si="0"/>
        <v>1395.3380000000002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37.61</v>
      </c>
      <c r="O16" s="62">
        <f t="shared" si="1"/>
        <v>42.385999999999996</v>
      </c>
      <c r="P16" s="62">
        <f t="shared" si="1"/>
        <v>33.600999999999999</v>
      </c>
      <c r="Q16" s="62">
        <f t="shared" si="1"/>
        <v>75.983999999999995</v>
      </c>
      <c r="R16" s="62">
        <f t="shared" si="1"/>
        <v>52.125</v>
      </c>
      <c r="S16" s="62">
        <f t="shared" si="1"/>
        <v>71.445000000000007</v>
      </c>
      <c r="T16" s="62">
        <f t="shared" si="1"/>
        <v>157.839</v>
      </c>
      <c r="U16" s="62">
        <f t="shared" si="1"/>
        <v>189.10300000000001</v>
      </c>
      <c r="V16" s="62">
        <f t="shared" si="1"/>
        <v>228.78299999999999</v>
      </c>
      <c r="W16" s="62">
        <f t="shared" si="1"/>
        <v>253.041</v>
      </c>
      <c r="X16" s="62">
        <f t="shared" si="1"/>
        <v>156.983</v>
      </c>
      <c r="Y16" s="62">
        <f t="shared" si="1"/>
        <v>96.438000000000002</v>
      </c>
      <c r="Z16" s="63" t="str">
        <f t="shared" si="1"/>
        <v/>
      </c>
      <c r="AA16" s="64">
        <f>SUM(AA10:AA15)</f>
        <v>1395.3380000000002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6.9000000000000006E-2</v>
      </c>
      <c r="T20" s="77"/>
      <c r="U20" s="77"/>
      <c r="V20" s="77"/>
      <c r="W20" s="77"/>
      <c r="X20" s="77"/>
      <c r="Y20" s="77"/>
      <c r="Z20" s="78"/>
      <c r="AA20" s="79">
        <f t="shared" si="2"/>
        <v>6.9000000000000006E-2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1.9609999999999999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0.16700000000000001</v>
      </c>
      <c r="Z21" s="78"/>
      <c r="AA21" s="79">
        <f t="shared" si="2"/>
        <v>2.1279999999999997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1.9609999999999999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6.9000000000000006E-2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0.16700000000000001</v>
      </c>
      <c r="Z25" s="89" t="str">
        <f t="shared" si="3"/>
        <v/>
      </c>
      <c r="AA25" s="90">
        <f>SUM(AA19:AA24)</f>
        <v>2.1969999999999996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39.570999999999998</v>
      </c>
      <c r="O29" s="77">
        <v>42.386000000000003</v>
      </c>
      <c r="P29" s="77">
        <v>33.600999999999999</v>
      </c>
      <c r="Q29" s="77">
        <v>75.983999999999995</v>
      </c>
      <c r="R29" s="77">
        <v>52.125</v>
      </c>
      <c r="S29" s="77">
        <v>71.513999999999996</v>
      </c>
      <c r="T29" s="77">
        <v>157.839</v>
      </c>
      <c r="U29" s="77">
        <v>189.10300000000001</v>
      </c>
      <c r="V29" s="77">
        <v>228.78299999999999</v>
      </c>
      <c r="W29" s="77">
        <v>253.041</v>
      </c>
      <c r="X29" s="77">
        <v>156.983</v>
      </c>
      <c r="Y29" s="77">
        <v>96.605000000000004</v>
      </c>
      <c r="Z29" s="78"/>
      <c r="AA29" s="79">
        <f>SUM(B29:Z29)</f>
        <v>1397.5350000000001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39.570999999999998</v>
      </c>
      <c r="O31" s="62">
        <f t="shared" si="4"/>
        <v>42.386000000000003</v>
      </c>
      <c r="P31" s="62">
        <f t="shared" si="4"/>
        <v>33.600999999999999</v>
      </c>
      <c r="Q31" s="62">
        <f t="shared" si="4"/>
        <v>75.983999999999995</v>
      </c>
      <c r="R31" s="62">
        <f t="shared" si="4"/>
        <v>52.125</v>
      </c>
      <c r="S31" s="62">
        <f t="shared" si="4"/>
        <v>71.513999999999996</v>
      </c>
      <c r="T31" s="62">
        <f t="shared" si="4"/>
        <v>157.839</v>
      </c>
      <c r="U31" s="62">
        <f t="shared" si="4"/>
        <v>189.10300000000001</v>
      </c>
      <c r="V31" s="62">
        <f t="shared" si="4"/>
        <v>228.78299999999999</v>
      </c>
      <c r="W31" s="62">
        <f t="shared" si="4"/>
        <v>253.041</v>
      </c>
      <c r="X31" s="62">
        <f t="shared" si="4"/>
        <v>156.983</v>
      </c>
      <c r="Y31" s="62">
        <f t="shared" si="4"/>
        <v>96.605000000000004</v>
      </c>
      <c r="Z31" s="63" t="str">
        <f t="shared" si="4"/>
        <v/>
      </c>
      <c r="AA31" s="64">
        <f>SUM(AA28:AA30)</f>
        <v>1397.5350000000001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39.570999999999998</v>
      </c>
      <c r="O51" s="88">
        <f t="shared" si="10"/>
        <v>42.385999999999996</v>
      </c>
      <c r="P51" s="88">
        <f t="shared" si="10"/>
        <v>33.600999999999999</v>
      </c>
      <c r="Q51" s="88">
        <f t="shared" si="10"/>
        <v>75.983999999999995</v>
      </c>
      <c r="R51" s="88">
        <f t="shared" si="10"/>
        <v>52.125</v>
      </c>
      <c r="S51" s="88">
        <f t="shared" si="10"/>
        <v>71.51400000000001</v>
      </c>
      <c r="T51" s="88">
        <f t="shared" si="10"/>
        <v>157.839</v>
      </c>
      <c r="U51" s="88">
        <f t="shared" si="10"/>
        <v>189.10300000000001</v>
      </c>
      <c r="V51" s="88">
        <f t="shared" si="10"/>
        <v>228.78299999999999</v>
      </c>
      <c r="W51" s="88">
        <f t="shared" si="10"/>
        <v>253.041</v>
      </c>
      <c r="X51" s="88">
        <f t="shared" si="10"/>
        <v>156.983</v>
      </c>
      <c r="Y51" s="88">
        <f t="shared" si="10"/>
        <v>96.605000000000004</v>
      </c>
      <c r="Z51" s="89" t="str">
        <f t="shared" si="10"/>
        <v/>
      </c>
      <c r="AA51" s="104">
        <f>SUM(B51:Z51)</f>
        <v>1397.5350000000001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39.570999999999998</v>
      </c>
      <c r="O4" s="18">
        <v>42.385999999999996</v>
      </c>
      <c r="P4" s="18">
        <v>33.600999999999999</v>
      </c>
      <c r="Q4" s="18">
        <v>75.983999999999995</v>
      </c>
      <c r="R4" s="18">
        <v>52.125</v>
      </c>
      <c r="S4" s="18">
        <v>71.51400000000001</v>
      </c>
      <c r="T4" s="18">
        <v>157.83900000000003</v>
      </c>
      <c r="U4" s="18">
        <v>189.10300000000004</v>
      </c>
      <c r="V4" s="18">
        <v>228.78300000000002</v>
      </c>
      <c r="W4" s="18">
        <v>253.04099999999994</v>
      </c>
      <c r="X4" s="18">
        <v>156.98299999999998</v>
      </c>
      <c r="Y4" s="18">
        <v>96.60499999999999</v>
      </c>
      <c r="Z4" s="19"/>
      <c r="AA4" s="20">
        <f>SUM(B4:Z4)</f>
        <v>1397.5350000000001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19.760000000000002</v>
      </c>
      <c r="O7" s="28">
        <v>80</v>
      </c>
      <c r="P7" s="28">
        <v>66.98</v>
      </c>
      <c r="Q7" s="28">
        <v>57</v>
      </c>
      <c r="R7" s="28">
        <v>77.95</v>
      </c>
      <c r="S7" s="28">
        <v>59.6</v>
      </c>
      <c r="T7" s="28">
        <v>67.34</v>
      </c>
      <c r="U7" s="28">
        <v>83.45</v>
      </c>
      <c r="V7" s="28">
        <v>86</v>
      </c>
      <c r="W7" s="28">
        <v>86</v>
      </c>
      <c r="X7" s="28">
        <v>68.89</v>
      </c>
      <c r="Y7" s="28">
        <v>68.62</v>
      </c>
      <c r="Z7" s="29"/>
      <c r="AA7" s="30">
        <f>IF(SUM(B7:Z7)&lt;&gt;0,AVERAGEIF(B7:Z7,"&lt;&gt;"""),"")</f>
        <v>68.465833333333336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59.9</v>
      </c>
      <c r="U12" s="52">
        <v>15.77</v>
      </c>
      <c r="V12" s="52"/>
      <c r="W12" s="52"/>
      <c r="X12" s="52"/>
      <c r="Y12" s="52"/>
      <c r="Z12" s="53"/>
      <c r="AA12" s="54">
        <f t="shared" si="0"/>
        <v>75.67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0.189</v>
      </c>
      <c r="O14" s="57">
        <v>2.3650000000000002</v>
      </c>
      <c r="P14" s="57">
        <v>1.5779999999999998</v>
      </c>
      <c r="Q14" s="57">
        <v>12.260999999999999</v>
      </c>
      <c r="R14" s="57">
        <v>0.51200000000000001</v>
      </c>
      <c r="S14" s="57">
        <v>9.17</v>
      </c>
      <c r="T14" s="57">
        <v>6.0960000000000001</v>
      </c>
      <c r="U14" s="57">
        <v>0.38900000000000001</v>
      </c>
      <c r="V14" s="57"/>
      <c r="W14" s="57">
        <v>30.535</v>
      </c>
      <c r="X14" s="57">
        <v>5.7079999999999993</v>
      </c>
      <c r="Y14" s="57">
        <v>5.6849999999999996</v>
      </c>
      <c r="Z14" s="58"/>
      <c r="AA14" s="59">
        <f t="shared" si="0"/>
        <v>74.488000000000014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0.189</v>
      </c>
      <c r="O16" s="62">
        <f t="shared" si="1"/>
        <v>2.3650000000000002</v>
      </c>
      <c r="P16" s="62">
        <f t="shared" si="1"/>
        <v>1.5779999999999998</v>
      </c>
      <c r="Q16" s="62">
        <f t="shared" si="1"/>
        <v>12.260999999999999</v>
      </c>
      <c r="R16" s="62">
        <f t="shared" si="1"/>
        <v>0.51200000000000001</v>
      </c>
      <c r="S16" s="62">
        <f t="shared" si="1"/>
        <v>9.17</v>
      </c>
      <c r="T16" s="62">
        <f t="shared" si="1"/>
        <v>65.995999999999995</v>
      </c>
      <c r="U16" s="62">
        <f t="shared" si="1"/>
        <v>16.158999999999999</v>
      </c>
      <c r="V16" s="62">
        <f t="shared" si="1"/>
        <v>0</v>
      </c>
      <c r="W16" s="62">
        <f t="shared" si="1"/>
        <v>30.535</v>
      </c>
      <c r="X16" s="62">
        <f t="shared" si="1"/>
        <v>5.7079999999999993</v>
      </c>
      <c r="Y16" s="62">
        <f t="shared" si="1"/>
        <v>5.6849999999999996</v>
      </c>
      <c r="Z16" s="63" t="str">
        <f t="shared" si="1"/>
        <v/>
      </c>
      <c r="AA16" s="64">
        <f>SUM(AA10:AA15)</f>
        <v>150.15800000000002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17.081</v>
      </c>
      <c r="O20" s="77">
        <v>11.774000000000001</v>
      </c>
      <c r="P20" s="77">
        <v>6.9969999999999999</v>
      </c>
      <c r="Q20" s="77">
        <v>12.11</v>
      </c>
      <c r="R20" s="77">
        <v>11.725999999999999</v>
      </c>
      <c r="S20" s="77">
        <v>14.471</v>
      </c>
      <c r="T20" s="77">
        <v>6.2880000000000003</v>
      </c>
      <c r="U20" s="77">
        <v>9.1460000000000008</v>
      </c>
      <c r="V20" s="77">
        <v>13.484999999999999</v>
      </c>
      <c r="W20" s="77">
        <v>12.295</v>
      </c>
      <c r="X20" s="77">
        <v>5.18</v>
      </c>
      <c r="Y20" s="77">
        <v>4.97</v>
      </c>
      <c r="Z20" s="78"/>
      <c r="AA20" s="79">
        <f t="shared" si="2"/>
        <v>125.523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22.300999999999998</v>
      </c>
      <c r="O21" s="81">
        <v>28.247</v>
      </c>
      <c r="P21" s="81">
        <v>25.026</v>
      </c>
      <c r="Q21" s="81">
        <v>51.613</v>
      </c>
      <c r="R21" s="81">
        <v>39.887</v>
      </c>
      <c r="S21" s="81">
        <v>47.872999999999998</v>
      </c>
      <c r="T21" s="81">
        <v>85.555000000000007</v>
      </c>
      <c r="U21" s="81">
        <v>163.798</v>
      </c>
      <c r="V21" s="81">
        <v>215.29800000000003</v>
      </c>
      <c r="W21" s="81">
        <v>210.21099999999998</v>
      </c>
      <c r="X21" s="81">
        <v>146.095</v>
      </c>
      <c r="Y21" s="81">
        <v>85.949999999999989</v>
      </c>
      <c r="Z21" s="78"/>
      <c r="AA21" s="79">
        <f t="shared" si="2"/>
        <v>1121.854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39.381999999999998</v>
      </c>
      <c r="O25" s="88">
        <f t="shared" si="3"/>
        <v>40.021000000000001</v>
      </c>
      <c r="P25" s="88">
        <f t="shared" si="3"/>
        <v>32.022999999999996</v>
      </c>
      <c r="Q25" s="88">
        <f t="shared" si="3"/>
        <v>63.722999999999999</v>
      </c>
      <c r="R25" s="88">
        <f t="shared" si="3"/>
        <v>51.613</v>
      </c>
      <c r="S25" s="88">
        <f t="shared" si="3"/>
        <v>62.343999999999994</v>
      </c>
      <c r="T25" s="88">
        <f t="shared" si="3"/>
        <v>91.843000000000004</v>
      </c>
      <c r="U25" s="88">
        <f t="shared" si="3"/>
        <v>172.94400000000002</v>
      </c>
      <c r="V25" s="88">
        <f t="shared" si="3"/>
        <v>228.78300000000002</v>
      </c>
      <c r="W25" s="88">
        <f t="shared" si="3"/>
        <v>222.50599999999997</v>
      </c>
      <c r="X25" s="88">
        <f t="shared" si="3"/>
        <v>151.27500000000001</v>
      </c>
      <c r="Y25" s="88">
        <f t="shared" si="3"/>
        <v>90.919999999999987</v>
      </c>
      <c r="Z25" s="89">
        <f t="shared" si="3"/>
        <v>0</v>
      </c>
      <c r="AA25" s="90">
        <f t="shared" si="3"/>
        <v>1247.377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39.570999999999998</v>
      </c>
      <c r="O29" s="77">
        <v>42.386000000000003</v>
      </c>
      <c r="P29" s="77">
        <v>33.600999999999999</v>
      </c>
      <c r="Q29" s="77">
        <v>75.983999999999995</v>
      </c>
      <c r="R29" s="77">
        <v>52.125</v>
      </c>
      <c r="S29" s="77">
        <v>71.513999999999996</v>
      </c>
      <c r="T29" s="77">
        <v>157.839</v>
      </c>
      <c r="U29" s="77">
        <v>189.10300000000001</v>
      </c>
      <c r="V29" s="77">
        <v>228.78299999999999</v>
      </c>
      <c r="W29" s="77">
        <v>253.041</v>
      </c>
      <c r="X29" s="77">
        <v>156.983</v>
      </c>
      <c r="Y29" s="77">
        <v>96.605000000000004</v>
      </c>
      <c r="Z29" s="78"/>
      <c r="AA29" s="79">
        <f>SUM(B29:Z29)</f>
        <v>1397.5350000000001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39.570999999999998</v>
      </c>
      <c r="O31" s="62">
        <f t="shared" si="4"/>
        <v>42.386000000000003</v>
      </c>
      <c r="P31" s="62">
        <f t="shared" si="4"/>
        <v>33.600999999999999</v>
      </c>
      <c r="Q31" s="62">
        <f t="shared" si="4"/>
        <v>75.983999999999995</v>
      </c>
      <c r="R31" s="62">
        <f t="shared" si="4"/>
        <v>52.125</v>
      </c>
      <c r="S31" s="62">
        <f t="shared" si="4"/>
        <v>71.513999999999996</v>
      </c>
      <c r="T31" s="62">
        <f t="shared" si="4"/>
        <v>157.839</v>
      </c>
      <c r="U31" s="62">
        <f t="shared" si="4"/>
        <v>189.10300000000001</v>
      </c>
      <c r="V31" s="62">
        <f t="shared" si="4"/>
        <v>228.78299999999999</v>
      </c>
      <c r="W31" s="62">
        <f t="shared" si="4"/>
        <v>253.041</v>
      </c>
      <c r="X31" s="62">
        <f t="shared" si="4"/>
        <v>156.983</v>
      </c>
      <c r="Y31" s="62">
        <f t="shared" si="4"/>
        <v>96.605000000000004</v>
      </c>
      <c r="Z31" s="63">
        <f t="shared" si="4"/>
        <v>0</v>
      </c>
      <c r="AA31" s="64">
        <f t="shared" si="4"/>
        <v>1397.5350000000001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39.570999999999998</v>
      </c>
      <c r="O51" s="88">
        <f t="shared" si="10"/>
        <v>42.386000000000003</v>
      </c>
      <c r="P51" s="88">
        <f t="shared" si="10"/>
        <v>33.600999999999999</v>
      </c>
      <c r="Q51" s="88">
        <f t="shared" si="10"/>
        <v>75.983999999999995</v>
      </c>
      <c r="R51" s="88">
        <f t="shared" si="10"/>
        <v>52.125</v>
      </c>
      <c r="S51" s="88">
        <f t="shared" si="10"/>
        <v>71.513999999999996</v>
      </c>
      <c r="T51" s="88">
        <f t="shared" si="10"/>
        <v>157.839</v>
      </c>
      <c r="U51" s="88">
        <f t="shared" si="10"/>
        <v>189.10300000000001</v>
      </c>
      <c r="V51" s="88">
        <f t="shared" si="10"/>
        <v>228.78300000000002</v>
      </c>
      <c r="W51" s="88">
        <f t="shared" si="10"/>
        <v>253.04099999999997</v>
      </c>
      <c r="X51" s="88">
        <f t="shared" si="10"/>
        <v>156.983</v>
      </c>
      <c r="Y51" s="88">
        <f t="shared" si="10"/>
        <v>96.60499999999999</v>
      </c>
      <c r="Z51" s="89">
        <f t="shared" si="10"/>
        <v>0</v>
      </c>
      <c r="AA51" s="104">
        <f>SUM(B51:Z51)</f>
        <v>1397.5350000000001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19.760000000000002</v>
      </c>
      <c r="O7" s="117">
        <v>80</v>
      </c>
      <c r="P7" s="117">
        <v>66.98</v>
      </c>
      <c r="Q7" s="117">
        <v>57</v>
      </c>
      <c r="R7" s="117">
        <v>77.95</v>
      </c>
      <c r="S7" s="117">
        <v>59.6</v>
      </c>
      <c r="T7" s="117">
        <v>67.34</v>
      </c>
      <c r="U7" s="117">
        <v>83.45</v>
      </c>
      <c r="V7" s="117">
        <v>86</v>
      </c>
      <c r="W7" s="117">
        <v>86</v>
      </c>
      <c r="X7" s="117">
        <v>68.89</v>
      </c>
      <c r="Y7" s="117">
        <v>68.62</v>
      </c>
      <c r="Z7" s="118"/>
      <c r="AA7" s="119">
        <f>IF(SUM(B7:Z7)&lt;&gt;0,AVERAGEIF(B7:Z7,"&lt;&gt;"""),"")</f>
        <v>68.465833333333336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2023-05-26T08:25:22Z</dcterms:created>
  <dcterms:modified xsi:type="dcterms:W3CDTF">2023-05-26T08:25:23Z</dcterms:modified>
</cp:coreProperties>
</file>