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<sst xmlns="http://schemas.openxmlformats.org/spreadsheetml/2006/main" count="117" uniqueCount="53">
  <si>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25/05/2023 11:29:09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</si>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</sst>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93-461B-8FE2-79357D22B5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93-461B-8FE2-79357D22B5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35.704000000000001</c:v>
                </c:pt>
                <c:pt idx="20">
                  <c:v>43.015000000000001</c:v>
                </c:pt>
                <c:pt idx="21">
                  <c:v>23.628999999999998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3-461B-8FE2-79357D22B5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3-461B-8FE2-79357D22B5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65.753</c:v>
                </c:pt>
                <c:pt idx="13">
                  <c:v>104.86699999999999</c:v>
                </c:pt>
                <c:pt idx="14">
                  <c:v>111.274</c:v>
                </c:pt>
                <c:pt idx="15">
                  <c:v>58.661999999999999</c:v>
                </c:pt>
                <c:pt idx="16">
                  <c:v>64.373000000000005</c:v>
                </c:pt>
                <c:pt idx="17">
                  <c:v>33.055</c:v>
                </c:pt>
                <c:pt idx="18">
                  <c:v>35.201000000000008</c:v>
                </c:pt>
                <c:pt idx="19">
                  <c:v>95.575000000000003</c:v>
                </c:pt>
                <c:pt idx="20">
                  <c:v>91.24</c:v>
                </c:pt>
                <c:pt idx="21">
                  <c:v>93.65</c:v>
                </c:pt>
                <c:pt idx="22">
                  <c:v>94.96</c:v>
                </c:pt>
                <c:pt idx="23">
                  <c:v>62.313000000000002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3-461B-8FE2-79357D22B5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93-461B-8FE2-79357D22B5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93-461B-8FE2-79357D22B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104.07499999999999</c:v>
                </c:pt>
                <c:pt idx="13">
                  <c:v>152.15700000000001</c:v>
                </c:pt>
                <c:pt idx="14">
                  <c:v>147.89999999999998</c:v>
                </c:pt>
                <c:pt idx="15">
                  <c:v>61.28799999999999</c:v>
                </c:pt>
                <c:pt idx="16">
                  <c:v>64.884999999999991</c:v>
                </c:pt>
                <c:pt idx="17">
                  <c:v>34.321999999999996</c:v>
                </c:pt>
                <c:pt idx="18">
                  <c:v>37.169999999999995</c:v>
                </c:pt>
                <c:pt idx="19">
                  <c:v>131.279</c:v>
                </c:pt>
                <c:pt idx="20">
                  <c:v>134.25500000000002</c:v>
                </c:pt>
                <c:pt idx="21">
                  <c:v>117.27899999999998</c:v>
                </c:pt>
                <c:pt idx="22">
                  <c:v>95.506</c:v>
                </c:pt>
                <c:pt idx="23">
                  <c:v>62.312999999999995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93-461B-8FE2-79357D22B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53.35</c:v>
                </c:pt>
                <c:pt idx="13">
                  <c:v>85</c:v>
                </c:pt>
                <c:pt idx="14">
                  <c:v>85</c:v>
                </c:pt>
                <c:pt idx="15">
                  <c:v>82.5</c:v>
                </c:pt>
                <c:pt idx="16">
                  <c:v>86</c:v>
                </c:pt>
                <c:pt idx="17">
                  <c:v>82.5</c:v>
                </c:pt>
                <c:pt idx="18">
                  <c:v>86</c:v>
                </c:pt>
                <c:pt idx="19">
                  <c:v>122</c:v>
                </c:pt>
                <c:pt idx="20">
                  <c:v>126</c:v>
                </c:pt>
                <c:pt idx="21">
                  <c:v>122</c:v>
                </c:pt>
                <c:pt idx="22">
                  <c:v>87.5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93-461B-8FE2-79357D22B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104.075</v>
      </c>
      <c r="O4" s="18">
        <v>152.15700000000001</v>
      </c>
      <c r="P4" s="18">
        <v>147.9</v>
      </c>
      <c r="Q4" s="18">
        <v>61.287999999999997</v>
      </c>
      <c r="R4" s="18">
        <v>64.885000000000005</v>
      </c>
      <c r="S4" s="18">
        <v>34.322000000000003</v>
      </c>
      <c r="T4" s="18">
        <v>37.170000000000009</v>
      </c>
      <c r="U4" s="18">
        <v>131.27900000000002</v>
      </c>
      <c r="V4" s="18">
        <v>134.255</v>
      </c>
      <c r="W4" s="18">
        <v>117.279</v>
      </c>
      <c r="X4" s="18">
        <v>95.506</v>
      </c>
      <c r="Y4" s="18">
        <v>62.313000000000002</v>
      </c>
      <c r="Z4" s="19"/>
      <c r="AA4" s="20">
        <f>SUM(B4:Z4)</f>
        <v>1142.4290000000001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53.35</v>
      </c>
      <c r="O7" s="28">
        <v>85</v>
      </c>
      <c r="P7" s="28">
        <v>85</v>
      </c>
      <c r="Q7" s="28">
        <v>82.5</v>
      </c>
      <c r="R7" s="28">
        <v>86</v>
      </c>
      <c r="S7" s="28">
        <v>82.5</v>
      </c>
      <c r="T7" s="28">
        <v>86</v>
      </c>
      <c r="U7" s="28">
        <v>122</v>
      </c>
      <c r="V7" s="28">
        <v>126</v>
      </c>
      <c r="W7" s="28">
        <v>122</v>
      </c>
      <c r="X7" s="28">
        <v>87.5</v>
      </c>
      <c r="Y7" s="28">
        <v>86</v>
      </c>
      <c r="Z7" s="29"/>
      <c r="AA7" s="30">
        <f>IF(SUM(B7:Z7)&lt;&gt;0,AVERAGEIF(B7:Z7,"&lt;&gt;"""),"")</f>
        <v>91.987499999999997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35.704000000000001</v>
      </c>
      <c r="V12" s="52">
        <v>43.015000000000001</v>
      </c>
      <c r="W12" s="52">
        <v>23.628999999999998</v>
      </c>
      <c r="X12" s="52"/>
      <c r="Y12" s="52"/>
      <c r="Z12" s="53"/>
      <c r="AA12" s="54">
        <f t="shared" si="0"/>
        <v>102.34799999999998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65.753</v>
      </c>
      <c r="O14" s="57">
        <v>104.86699999999999</v>
      </c>
      <c r="P14" s="57">
        <v>111.274</v>
      </c>
      <c r="Q14" s="57">
        <v>58.661999999999999</v>
      </c>
      <c r="R14" s="57">
        <v>64.373000000000005</v>
      </c>
      <c r="S14" s="57">
        <v>33.055</v>
      </c>
      <c r="T14" s="57">
        <v>35.201000000000008</v>
      </c>
      <c r="U14" s="57">
        <v>95.575000000000003</v>
      </c>
      <c r="V14" s="57">
        <v>91.24</v>
      </c>
      <c r="W14" s="57">
        <v>93.65</v>
      </c>
      <c r="X14" s="57">
        <v>94.96</v>
      </c>
      <c r="Y14" s="57">
        <v>62.313000000000002</v>
      </c>
      <c r="Z14" s="58"/>
      <c r="AA14" s="59">
        <f t="shared" si="0"/>
        <v>910.923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65.753</v>
      </c>
      <c r="O16" s="62">
        <f t="shared" si="1"/>
        <v>104.86699999999999</v>
      </c>
      <c r="P16" s="62">
        <f t="shared" si="1"/>
        <v>111.274</v>
      </c>
      <c r="Q16" s="62">
        <f t="shared" si="1"/>
        <v>58.661999999999999</v>
      </c>
      <c r="R16" s="62">
        <f t="shared" si="1"/>
        <v>64.373000000000005</v>
      </c>
      <c r="S16" s="62">
        <f t="shared" si="1"/>
        <v>33.055</v>
      </c>
      <c r="T16" s="62">
        <f t="shared" si="1"/>
        <v>35.201000000000008</v>
      </c>
      <c r="U16" s="62">
        <f t="shared" si="1"/>
        <v>131.279</v>
      </c>
      <c r="V16" s="62">
        <f t="shared" si="1"/>
        <v>134.255</v>
      </c>
      <c r="W16" s="62">
        <f t="shared" si="1"/>
        <v>117.279</v>
      </c>
      <c r="X16" s="62">
        <f t="shared" si="1"/>
        <v>94.96</v>
      </c>
      <c r="Y16" s="62">
        <f t="shared" si="1"/>
        <v>62.313000000000002</v>
      </c>
      <c r="Z16" s="63" t="str">
        <f t="shared" si="1"/>
        <v/>
      </c>
      <c r="AA16" s="64">
        <f>SUM(AA10:AA15)</f>
        <v>1013.271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5.226</v>
      </c>
      <c r="O20" s="77">
        <v>5.58</v>
      </c>
      <c r="P20" s="77">
        <v>4.4290000000000003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15.235000000000001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33.096000000000004</v>
      </c>
      <c r="O21" s="81">
        <v>41.709999999999994</v>
      </c>
      <c r="P21" s="81">
        <v>32.197000000000003</v>
      </c>
      <c r="Q21" s="81">
        <v>2.6259999999999999</v>
      </c>
      <c r="R21" s="81">
        <v>0.51200000000000001</v>
      </c>
      <c r="S21" s="81">
        <v>1.2669999999999999</v>
      </c>
      <c r="T21" s="81">
        <v>1.9689999999999999</v>
      </c>
      <c r="U21" s="81"/>
      <c r="V21" s="81"/>
      <c r="W21" s="81"/>
      <c r="X21" s="81">
        <v>0.54600000000000004</v>
      </c>
      <c r="Y21" s="81"/>
      <c r="Z21" s="78"/>
      <c r="AA21" s="79">
        <f t="shared" si="2"/>
        <v>113.923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38.322000000000003</v>
      </c>
      <c r="O25" s="88">
        <f t="shared" si="3"/>
        <v>47.289999999999992</v>
      </c>
      <c r="P25" s="88">
        <f t="shared" si="3"/>
        <v>36.626000000000005</v>
      </c>
      <c r="Q25" s="88">
        <f t="shared" si="3"/>
        <v>2.6259999999999999</v>
      </c>
      <c r="R25" s="88">
        <f t="shared" si="3"/>
        <v>0.51200000000000001</v>
      </c>
      <c r="S25" s="88">
        <f t="shared" si="3"/>
        <v>1.2669999999999999</v>
      </c>
      <c r="T25" s="88">
        <f t="shared" si="3"/>
        <v>1.9689999999999999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0.54600000000000004</v>
      </c>
      <c r="Y25" s="88">
        <f t="shared" si="3"/>
        <v>0</v>
      </c>
      <c r="Z25" s="89" t="str">
        <f t="shared" si="3"/>
        <v/>
      </c>
      <c r="AA25" s="90">
        <f>SUM(AA19:AA24)</f>
        <v>129.15800000000002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104.075</v>
      </c>
      <c r="O29" s="77">
        <v>152.15700000000001</v>
      </c>
      <c r="P29" s="77">
        <v>147.9</v>
      </c>
      <c r="Q29" s="77">
        <v>61.287999999999997</v>
      </c>
      <c r="R29" s="77">
        <v>64.885000000000005</v>
      </c>
      <c r="S29" s="77">
        <v>34.322000000000003</v>
      </c>
      <c r="T29" s="77">
        <v>37.17</v>
      </c>
      <c r="U29" s="77">
        <v>131.279</v>
      </c>
      <c r="V29" s="77">
        <v>134.255</v>
      </c>
      <c r="W29" s="77">
        <v>117.279</v>
      </c>
      <c r="X29" s="77">
        <v>95.506</v>
      </c>
      <c r="Y29" s="77">
        <v>62.313000000000002</v>
      </c>
      <c r="Z29" s="78"/>
      <c r="AA29" s="79">
        <f>SUM(B29:Z29)</f>
        <v>1142.4290000000001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104.075</v>
      </c>
      <c r="O31" s="62">
        <f t="shared" si="4"/>
        <v>152.15700000000001</v>
      </c>
      <c r="P31" s="62">
        <f t="shared" si="4"/>
        <v>147.9</v>
      </c>
      <c r="Q31" s="62">
        <f t="shared" si="4"/>
        <v>61.287999999999997</v>
      </c>
      <c r="R31" s="62">
        <f t="shared" si="4"/>
        <v>64.885000000000005</v>
      </c>
      <c r="S31" s="62">
        <f t="shared" si="4"/>
        <v>34.322000000000003</v>
      </c>
      <c r="T31" s="62">
        <f t="shared" si="4"/>
        <v>37.17</v>
      </c>
      <c r="U31" s="62">
        <f t="shared" si="4"/>
        <v>131.279</v>
      </c>
      <c r="V31" s="62">
        <f t="shared" si="4"/>
        <v>134.255</v>
      </c>
      <c r="W31" s="62">
        <f t="shared" si="4"/>
        <v>117.279</v>
      </c>
      <c r="X31" s="62">
        <f t="shared" si="4"/>
        <v>95.506</v>
      </c>
      <c r="Y31" s="62">
        <f t="shared" si="4"/>
        <v>62.313000000000002</v>
      </c>
      <c r="Z31" s="63" t="str">
        <f t="shared" si="4"/>
        <v/>
      </c>
      <c r="AA31" s="64">
        <f>SUM(AA28:AA30)</f>
        <v>1142.4290000000001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104.075</v>
      </c>
      <c r="O51" s="88">
        <f t="shared" si="10"/>
        <v>152.15699999999998</v>
      </c>
      <c r="P51" s="88">
        <f t="shared" si="10"/>
        <v>147.9</v>
      </c>
      <c r="Q51" s="88">
        <f t="shared" si="10"/>
        <v>61.287999999999997</v>
      </c>
      <c r="R51" s="88">
        <f t="shared" si="10"/>
        <v>64.885000000000005</v>
      </c>
      <c r="S51" s="88">
        <f t="shared" si="10"/>
        <v>34.322000000000003</v>
      </c>
      <c r="T51" s="88">
        <f t="shared" si="10"/>
        <v>37.170000000000009</v>
      </c>
      <c r="U51" s="88">
        <f t="shared" si="10"/>
        <v>131.279</v>
      </c>
      <c r="V51" s="88">
        <f t="shared" si="10"/>
        <v>134.255</v>
      </c>
      <c r="W51" s="88">
        <f t="shared" si="10"/>
        <v>117.279</v>
      </c>
      <c r="X51" s="88">
        <f t="shared" si="10"/>
        <v>95.506</v>
      </c>
      <c r="Y51" s="88">
        <f t="shared" si="10"/>
        <v>62.313000000000002</v>
      </c>
      <c r="Z51" s="89" t="str">
        <f t="shared" si="10"/>
        <v/>
      </c>
      <c r="AA51" s="104">
        <f>SUM(B51:Z51)</f>
        <v>1142.4290000000001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104.07499999999999</v>
      </c>
      <c r="O4" s="18">
        <v>152.15700000000001</v>
      </c>
      <c r="P4" s="18">
        <v>147.89999999999998</v>
      </c>
      <c r="Q4" s="18">
        <v>61.28799999999999</v>
      </c>
      <c r="R4" s="18">
        <v>64.884999999999991</v>
      </c>
      <c r="S4" s="18">
        <v>34.321999999999996</v>
      </c>
      <c r="T4" s="18">
        <v>37.169999999999995</v>
      </c>
      <c r="U4" s="18">
        <v>131.279</v>
      </c>
      <c r="V4" s="18">
        <v>134.25500000000002</v>
      </c>
      <c r="W4" s="18">
        <v>117.27899999999998</v>
      </c>
      <c r="X4" s="18">
        <v>95.506</v>
      </c>
      <c r="Y4" s="18">
        <v>62.312999999999995</v>
      </c>
      <c r="Z4" s="19"/>
      <c r="AA4" s="20">
        <f>SUM(B4:Z4)</f>
        <v>1142.4290000000001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53.35</v>
      </c>
      <c r="O7" s="28">
        <v>85</v>
      </c>
      <c r="P7" s="28">
        <v>85</v>
      </c>
      <c r="Q7" s="28">
        <v>82.5</v>
      </c>
      <c r="R7" s="28">
        <v>86</v>
      </c>
      <c r="S7" s="28">
        <v>82.5</v>
      </c>
      <c r="T7" s="28">
        <v>86</v>
      </c>
      <c r="U7" s="28">
        <v>122</v>
      </c>
      <c r="V7" s="28">
        <v>126</v>
      </c>
      <c r="W7" s="28">
        <v>122</v>
      </c>
      <c r="X7" s="28">
        <v>87.5</v>
      </c>
      <c r="Y7" s="28">
        <v>86</v>
      </c>
      <c r="Z7" s="29"/>
      <c r="AA7" s="30">
        <f>IF(SUM(B7:Z7)&lt;&gt;0,AVERAGEIF(B7:Z7,"&lt;&gt;"""),"")</f>
        <v>91.987499999999997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83.465000000000003</v>
      </c>
      <c r="O14" s="57">
        <v>125.18</v>
      </c>
      <c r="P14" s="57">
        <v>120.054</v>
      </c>
      <c r="Q14" s="57">
        <v>5.6480000000000006</v>
      </c>
      <c r="R14" s="57">
        <v>1.0369999999999999</v>
      </c>
      <c r="S14" s="57">
        <v>2.5420000000000003</v>
      </c>
      <c r="T14" s="57">
        <v>1.22</v>
      </c>
      <c r="U14" s="57"/>
      <c r="V14" s="57"/>
      <c r="W14" s="57"/>
      <c r="X14" s="57">
        <v>3.8729999999999998</v>
      </c>
      <c r="Y14" s="57">
        <v>4.72</v>
      </c>
      <c r="Z14" s="58"/>
      <c r="AA14" s="59">
        <f t="shared" si="0"/>
        <v>347.73900000000003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83.465000000000003</v>
      </c>
      <c r="O16" s="62">
        <f t="shared" si="1"/>
        <v>125.18</v>
      </c>
      <c r="P16" s="62">
        <f t="shared" si="1"/>
        <v>120.054</v>
      </c>
      <c r="Q16" s="62">
        <f t="shared" si="1"/>
        <v>5.6480000000000006</v>
      </c>
      <c r="R16" s="62">
        <f t="shared" si="1"/>
        <v>1.0369999999999999</v>
      </c>
      <c r="S16" s="62">
        <f t="shared" si="1"/>
        <v>2.5420000000000003</v>
      </c>
      <c r="T16" s="62">
        <f t="shared" si="1"/>
        <v>1.22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3.8729999999999998</v>
      </c>
      <c r="Y16" s="62">
        <f t="shared" si="1"/>
        <v>4.72</v>
      </c>
      <c r="Z16" s="63" t="str">
        <f t="shared" si="1"/>
        <v/>
      </c>
      <c r="AA16" s="64">
        <f>SUM(AA10:AA15)</f>
        <v>347.73900000000003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4.9809999999999999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4.9809999999999999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7.6019999999999994</v>
      </c>
      <c r="O20" s="77">
        <v>7.4540000000000006</v>
      </c>
      <c r="P20" s="77">
        <v>6.9589999999999996</v>
      </c>
      <c r="Q20" s="77">
        <v>40.339000000000006</v>
      </c>
      <c r="R20" s="77">
        <v>44.279000000000003</v>
      </c>
      <c r="S20" s="77">
        <v>14.030000000000001</v>
      </c>
      <c r="T20" s="77">
        <v>6.1970000000000001</v>
      </c>
      <c r="U20" s="77">
        <v>89.547000000000011</v>
      </c>
      <c r="V20" s="77">
        <v>90.525000000000006</v>
      </c>
      <c r="W20" s="77">
        <v>75.844000000000008</v>
      </c>
      <c r="X20" s="77">
        <v>13.401</v>
      </c>
      <c r="Y20" s="77">
        <v>7.3620000000000001</v>
      </c>
      <c r="Z20" s="78"/>
      <c r="AA20" s="79">
        <f t="shared" si="2"/>
        <v>403.53900000000004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8.027000000000001</v>
      </c>
      <c r="O21" s="81">
        <v>19.523</v>
      </c>
      <c r="P21" s="81">
        <v>20.887</v>
      </c>
      <c r="Q21" s="81">
        <v>15.301</v>
      </c>
      <c r="R21" s="81">
        <v>19.568999999999999</v>
      </c>
      <c r="S21" s="81">
        <v>17.75</v>
      </c>
      <c r="T21" s="81">
        <v>29.753</v>
      </c>
      <c r="U21" s="81">
        <v>41.731999999999999</v>
      </c>
      <c r="V21" s="81">
        <v>43.730000000000004</v>
      </c>
      <c r="W21" s="81">
        <v>41.435000000000002</v>
      </c>
      <c r="X21" s="81">
        <v>78.231999999999999</v>
      </c>
      <c r="Y21" s="81">
        <v>50.231000000000002</v>
      </c>
      <c r="Z21" s="78"/>
      <c r="AA21" s="79">
        <f t="shared" si="2"/>
        <v>386.16999999999996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20.61</v>
      </c>
      <c r="O25" s="88">
        <f t="shared" si="3"/>
        <v>26.977</v>
      </c>
      <c r="P25" s="88">
        <f t="shared" si="3"/>
        <v>27.846</v>
      </c>
      <c r="Q25" s="88">
        <f t="shared" si="3"/>
        <v>55.640000000000008</v>
      </c>
      <c r="R25" s="88">
        <f t="shared" si="3"/>
        <v>63.847999999999999</v>
      </c>
      <c r="S25" s="88">
        <f t="shared" si="3"/>
        <v>31.78</v>
      </c>
      <c r="T25" s="88">
        <f t="shared" si="3"/>
        <v>35.950000000000003</v>
      </c>
      <c r="U25" s="88">
        <f t="shared" si="3"/>
        <v>131.279</v>
      </c>
      <c r="V25" s="88">
        <f t="shared" si="3"/>
        <v>134.255</v>
      </c>
      <c r="W25" s="88">
        <f t="shared" si="3"/>
        <v>117.27900000000001</v>
      </c>
      <c r="X25" s="88">
        <f t="shared" si="3"/>
        <v>91.632999999999996</v>
      </c>
      <c r="Y25" s="88">
        <f t="shared" si="3"/>
        <v>57.593000000000004</v>
      </c>
      <c r="Z25" s="89">
        <f t="shared" si="3"/>
        <v>0</v>
      </c>
      <c r="AA25" s="90">
        <f t="shared" si="3"/>
        <v>794.69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104.075</v>
      </c>
      <c r="O29" s="77">
        <v>152.15700000000001</v>
      </c>
      <c r="P29" s="77">
        <v>147.9</v>
      </c>
      <c r="Q29" s="77">
        <v>61.287999999999997</v>
      </c>
      <c r="R29" s="77">
        <v>64.885000000000005</v>
      </c>
      <c r="S29" s="77">
        <v>34.322000000000003</v>
      </c>
      <c r="T29" s="77">
        <v>37.17</v>
      </c>
      <c r="U29" s="77">
        <v>131.279</v>
      </c>
      <c r="V29" s="77">
        <v>134.255</v>
      </c>
      <c r="W29" s="77">
        <v>117.279</v>
      </c>
      <c r="X29" s="77">
        <v>95.506</v>
      </c>
      <c r="Y29" s="77">
        <v>62.313000000000002</v>
      </c>
      <c r="Z29" s="78"/>
      <c r="AA29" s="79">
        <f>SUM(B29:Z29)</f>
        <v>1142.4290000000001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104.075</v>
      </c>
      <c r="O31" s="62">
        <f t="shared" si="4"/>
        <v>152.15700000000001</v>
      </c>
      <c r="P31" s="62">
        <f t="shared" si="4"/>
        <v>147.9</v>
      </c>
      <c r="Q31" s="62">
        <f t="shared" si="4"/>
        <v>61.287999999999997</v>
      </c>
      <c r="R31" s="62">
        <f t="shared" si="4"/>
        <v>64.885000000000005</v>
      </c>
      <c r="S31" s="62">
        <f t="shared" si="4"/>
        <v>34.322000000000003</v>
      </c>
      <c r="T31" s="62">
        <f t="shared" si="4"/>
        <v>37.17</v>
      </c>
      <c r="U31" s="62">
        <f t="shared" si="4"/>
        <v>131.279</v>
      </c>
      <c r="V31" s="62">
        <f t="shared" si="4"/>
        <v>134.255</v>
      </c>
      <c r="W31" s="62">
        <f t="shared" si="4"/>
        <v>117.279</v>
      </c>
      <c r="X31" s="62">
        <f t="shared" si="4"/>
        <v>95.506</v>
      </c>
      <c r="Y31" s="62">
        <f t="shared" si="4"/>
        <v>62.313000000000002</v>
      </c>
      <c r="Z31" s="63">
        <f t="shared" si="4"/>
        <v>0</v>
      </c>
      <c r="AA31" s="64">
        <f t="shared" si="4"/>
        <v>1142.4290000000001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104.075</v>
      </c>
      <c r="O51" s="88">
        <f t="shared" si="10"/>
        <v>152.15700000000001</v>
      </c>
      <c r="P51" s="88">
        <f t="shared" si="10"/>
        <v>147.9</v>
      </c>
      <c r="Q51" s="88">
        <f t="shared" si="10"/>
        <v>61.288000000000011</v>
      </c>
      <c r="R51" s="88">
        <f t="shared" si="10"/>
        <v>64.885000000000005</v>
      </c>
      <c r="S51" s="88">
        <f t="shared" si="10"/>
        <v>34.322000000000003</v>
      </c>
      <c r="T51" s="88">
        <f t="shared" si="10"/>
        <v>37.17</v>
      </c>
      <c r="U51" s="88">
        <f t="shared" si="10"/>
        <v>131.279</v>
      </c>
      <c r="V51" s="88">
        <f t="shared" si="10"/>
        <v>134.255</v>
      </c>
      <c r="W51" s="88">
        <f t="shared" si="10"/>
        <v>117.27900000000001</v>
      </c>
      <c r="X51" s="88">
        <f t="shared" si="10"/>
        <v>95.506</v>
      </c>
      <c r="Y51" s="88">
        <f t="shared" si="10"/>
        <v>62.313000000000002</v>
      </c>
      <c r="Z51" s="89">
        <f t="shared" si="10"/>
        <v>0</v>
      </c>
      <c r="AA51" s="104">
        <f>SUM(B51:Z51)</f>
        <v>1142.4290000000001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53.35</v>
      </c>
      <c r="O7" s="117">
        <v>85</v>
      </c>
      <c r="P7" s="117">
        <v>85</v>
      </c>
      <c r="Q7" s="117">
        <v>82.5</v>
      </c>
      <c r="R7" s="117">
        <v>86</v>
      </c>
      <c r="S7" s="117">
        <v>82.5</v>
      </c>
      <c r="T7" s="117">
        <v>86</v>
      </c>
      <c r="U7" s="117">
        <v>122</v>
      </c>
      <c r="V7" s="117">
        <v>126</v>
      </c>
      <c r="W7" s="117">
        <v>122</v>
      </c>
      <c r="X7" s="117">
        <v>87.5</v>
      </c>
      <c r="Y7" s="117">
        <v>86</v>
      </c>
      <c r="Z7" s="118"/>
      <c r="AA7" s="119">
        <f>IF(SUM(B7:Z7)&lt;&gt;0,AVERAGEIF(B7:Z7,"&lt;&gt;"""),"")</f>
        <v>91.987499999999997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2023-05-25T08:29:09Z</dcterms:created>
  <dcterms:modified xsi:type="dcterms:W3CDTF">2023-05-25T08:29:10Z</dcterms:modified>
</cp:coreProperties>
</file>