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<sst xmlns="http://schemas.openxmlformats.org/spreadsheetml/2006/main" count="117" uniqueCount="53">
  <si>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04/05/2023 11:27:11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</si>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</sst>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6E-42B9-887E-4ED689EDC0D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B6E-42B9-887E-4ED689EDC0D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15.446999999999999</c:v>
                </c:pt>
                <c:pt idx="19">
                  <c:v>30</c:v>
                </c:pt>
                <c:pt idx="20">
                  <c:v>30</c:v>
                </c:pt>
                <c:pt idx="21">
                  <c:v>28.868000000000002</c:v>
                </c:pt>
                <c:pt idx="22">
                  <c:v>12.304</c:v>
                </c:pt>
                <c:pt idx="23">
                  <c:v>51.458999999999996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6E-42B9-887E-4ED689EDC0D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6E-42B9-887E-4ED689EDC0D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115.768</c:v>
                </c:pt>
                <c:pt idx="13">
                  <c:v>161.27500000000001</c:v>
                </c:pt>
                <c:pt idx="14">
                  <c:v>118.54500000000002</c:v>
                </c:pt>
                <c:pt idx="15">
                  <c:v>142.262</c:v>
                </c:pt>
                <c:pt idx="16">
                  <c:v>135.03100000000003</c:v>
                </c:pt>
                <c:pt idx="17">
                  <c:v>111.24099999999999</c:v>
                </c:pt>
                <c:pt idx="18">
                  <c:v>110.03</c:v>
                </c:pt>
                <c:pt idx="19">
                  <c:v>89.828000000000003</c:v>
                </c:pt>
                <c:pt idx="20">
                  <c:v>102.86799999999999</c:v>
                </c:pt>
                <c:pt idx="21">
                  <c:v>114.479</c:v>
                </c:pt>
                <c:pt idx="22">
                  <c:v>130.95400000000001</c:v>
                </c:pt>
                <c:pt idx="23">
                  <c:v>161.56400000000002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6E-42B9-887E-4ED689EDC0D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6E-42B9-887E-4ED689EDC0D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6E-42B9-887E-4ED689ED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115.74799999999999</c:v>
                </c:pt>
                <c:pt idx="13">
                  <c:v>161.304</c:v>
                </c:pt>
                <c:pt idx="14">
                  <c:v>118.55999999999999</c:v>
                </c:pt>
                <c:pt idx="15">
                  <c:v>142.28899999999999</c:v>
                </c:pt>
                <c:pt idx="16">
                  <c:v>150.48700000000002</c:v>
                </c:pt>
                <c:pt idx="17">
                  <c:v>111.28199999999998</c:v>
                </c:pt>
                <c:pt idx="18">
                  <c:v>110.07900000000001</c:v>
                </c:pt>
                <c:pt idx="19">
                  <c:v>119.81</c:v>
                </c:pt>
                <c:pt idx="20">
                  <c:v>132.91300000000001</c:v>
                </c:pt>
                <c:pt idx="21">
                  <c:v>143.322</c:v>
                </c:pt>
                <c:pt idx="22">
                  <c:v>143.26900000000001</c:v>
                </c:pt>
                <c:pt idx="23">
                  <c:v>212.97399999999999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6E-42B9-887E-4ED689ED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97</c:v>
                </c:pt>
                <c:pt idx="13">
                  <c:v>96</c:v>
                </c:pt>
                <c:pt idx="14">
                  <c:v>86</c:v>
                </c:pt>
                <c:pt idx="15">
                  <c:v>90.67</c:v>
                </c:pt>
                <c:pt idx="16">
                  <c:v>112.47</c:v>
                </c:pt>
                <c:pt idx="17">
                  <c:v>116.88</c:v>
                </c:pt>
                <c:pt idx="18">
                  <c:v>110.1</c:v>
                </c:pt>
                <c:pt idx="19">
                  <c:v>180</c:v>
                </c:pt>
                <c:pt idx="20">
                  <c:v>195</c:v>
                </c:pt>
                <c:pt idx="21">
                  <c:v>168</c:v>
                </c:pt>
                <c:pt idx="22">
                  <c:v>121.89</c:v>
                </c:pt>
                <c:pt idx="23">
                  <c:v>119.24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6E-42B9-887E-4ED689ED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115.768</v>
      </c>
      <c r="O4" s="18">
        <v>161.27500000000001</v>
      </c>
      <c r="P4" s="18">
        <v>118.54500000000002</v>
      </c>
      <c r="Q4" s="18">
        <v>142.262</v>
      </c>
      <c r="R4" s="18">
        <v>150.47800000000004</v>
      </c>
      <c r="S4" s="18">
        <v>111.24099999999999</v>
      </c>
      <c r="T4" s="18">
        <v>110.03</v>
      </c>
      <c r="U4" s="18">
        <v>119.82800000000002</v>
      </c>
      <c r="V4" s="18">
        <v>132.86800000000002</v>
      </c>
      <c r="W4" s="18">
        <v>143.34700000000001</v>
      </c>
      <c r="X4" s="18">
        <v>143.25800000000001</v>
      </c>
      <c r="Y4" s="18">
        <v>213.023</v>
      </c>
      <c r="Z4" s="19"/>
      <c r="AA4" s="20">
        <f>SUM(B4:Z4)</f>
        <v>1661.923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</v>
      </c>
      <c r="O7" s="28">
        <v>96</v>
      </c>
      <c r="P7" s="28">
        <v>86</v>
      </c>
      <c r="Q7" s="28">
        <v>90.67</v>
      </c>
      <c r="R7" s="28">
        <v>112.47</v>
      </c>
      <c r="S7" s="28">
        <v>116.88</v>
      </c>
      <c r="T7" s="28">
        <v>110.1</v>
      </c>
      <c r="U7" s="28">
        <v>180</v>
      </c>
      <c r="V7" s="28">
        <v>195</v>
      </c>
      <c r="W7" s="28">
        <v>168</v>
      </c>
      <c r="X7" s="28">
        <v>121.89</v>
      </c>
      <c r="Y7" s="28">
        <v>119.24</v>
      </c>
      <c r="Z7" s="29"/>
      <c r="AA7" s="30">
        <f>IF(SUM(B7:Z7)&lt;&gt;0,AVERAGEIF(B7:Z7,"&lt;&gt;"""),"")</f>
        <v>124.4375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15.446999999999999</v>
      </c>
      <c r="S12" s="52"/>
      <c r="T12" s="52"/>
      <c r="U12" s="52">
        <v>30</v>
      </c>
      <c r="V12" s="52">
        <v>30</v>
      </c>
      <c r="W12" s="52">
        <v>28.868000000000002</v>
      </c>
      <c r="X12" s="52">
        <v>12.304</v>
      </c>
      <c r="Y12" s="52">
        <v>51.458999999999996</v>
      </c>
      <c r="Z12" s="53"/>
      <c r="AA12" s="54">
        <f t="shared" si="0"/>
        <v>168.078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115.768</v>
      </c>
      <c r="O14" s="57">
        <v>161.27500000000001</v>
      </c>
      <c r="P14" s="57">
        <v>118.54500000000002</v>
      </c>
      <c r="Q14" s="57">
        <v>142.262</v>
      </c>
      <c r="R14" s="57">
        <v>135.03100000000003</v>
      </c>
      <c r="S14" s="57">
        <v>111.24099999999999</v>
      </c>
      <c r="T14" s="57">
        <v>110.03</v>
      </c>
      <c r="U14" s="57">
        <v>89.828000000000003</v>
      </c>
      <c r="V14" s="57">
        <v>102.86799999999999</v>
      </c>
      <c r="W14" s="57">
        <v>114.479</v>
      </c>
      <c r="X14" s="57">
        <v>130.95400000000001</v>
      </c>
      <c r="Y14" s="57">
        <v>161.56400000000002</v>
      </c>
      <c r="Z14" s="58"/>
      <c r="AA14" s="59">
        <f t="shared" si="0"/>
        <v>1493.845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115.768</v>
      </c>
      <c r="O16" s="62">
        <f t="shared" si="1"/>
        <v>161.27500000000001</v>
      </c>
      <c r="P16" s="62">
        <f t="shared" si="1"/>
        <v>118.54500000000002</v>
      </c>
      <c r="Q16" s="62">
        <f t="shared" si="1"/>
        <v>142.262</v>
      </c>
      <c r="R16" s="62">
        <f t="shared" si="1"/>
        <v>150.47800000000004</v>
      </c>
      <c r="S16" s="62">
        <f t="shared" si="1"/>
        <v>111.24099999999999</v>
      </c>
      <c r="T16" s="62">
        <f t="shared" si="1"/>
        <v>110.03</v>
      </c>
      <c r="U16" s="62">
        <f t="shared" si="1"/>
        <v>119.828</v>
      </c>
      <c r="V16" s="62">
        <f t="shared" si="1"/>
        <v>132.86799999999999</v>
      </c>
      <c r="W16" s="62">
        <f t="shared" si="1"/>
        <v>143.34700000000001</v>
      </c>
      <c r="X16" s="62">
        <f t="shared" si="1"/>
        <v>143.25800000000001</v>
      </c>
      <c r="Y16" s="62">
        <f t="shared" si="1"/>
        <v>213.02300000000002</v>
      </c>
      <c r="Z16" s="63" t="str">
        <f t="shared" si="1"/>
        <v/>
      </c>
      <c r="AA16" s="64">
        <f>SUM(AA10:AA15)</f>
        <v>1661.923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115.768</v>
      </c>
      <c r="O29" s="77">
        <v>161.27500000000001</v>
      </c>
      <c r="P29" s="77">
        <v>118.545</v>
      </c>
      <c r="Q29" s="77">
        <v>142.262</v>
      </c>
      <c r="R29" s="77">
        <v>150.47800000000001</v>
      </c>
      <c r="S29" s="77">
        <v>111.241</v>
      </c>
      <c r="T29" s="77">
        <v>110.03</v>
      </c>
      <c r="U29" s="77">
        <v>119.828</v>
      </c>
      <c r="V29" s="77">
        <v>132.86799999999999</v>
      </c>
      <c r="W29" s="77">
        <v>143.34700000000001</v>
      </c>
      <c r="X29" s="77">
        <v>143.25800000000001</v>
      </c>
      <c r="Y29" s="77">
        <v>213.023</v>
      </c>
      <c r="Z29" s="78"/>
      <c r="AA29" s="79">
        <f>SUM(B29:Z29)</f>
        <v>1661.9229999999998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115.768</v>
      </c>
      <c r="O31" s="62">
        <f t="shared" si="4"/>
        <v>161.27500000000001</v>
      </c>
      <c r="P31" s="62">
        <f t="shared" si="4"/>
        <v>118.545</v>
      </c>
      <c r="Q31" s="62">
        <f t="shared" si="4"/>
        <v>142.262</v>
      </c>
      <c r="R31" s="62">
        <f t="shared" si="4"/>
        <v>150.47800000000001</v>
      </c>
      <c r="S31" s="62">
        <f t="shared" si="4"/>
        <v>111.241</v>
      </c>
      <c r="T31" s="62">
        <f t="shared" si="4"/>
        <v>110.03</v>
      </c>
      <c r="U31" s="62">
        <f t="shared" si="4"/>
        <v>119.828</v>
      </c>
      <c r="V31" s="62">
        <f t="shared" si="4"/>
        <v>132.86799999999999</v>
      </c>
      <c r="W31" s="62">
        <f t="shared" si="4"/>
        <v>143.34700000000001</v>
      </c>
      <c r="X31" s="62">
        <f t="shared" si="4"/>
        <v>143.25800000000001</v>
      </c>
      <c r="Y31" s="62">
        <f t="shared" si="4"/>
        <v>213.023</v>
      </c>
      <c r="Z31" s="63" t="str">
        <f t="shared" si="4"/>
        <v/>
      </c>
      <c r="AA31" s="64">
        <f>SUM(AA28:AA30)</f>
        <v>1661.9229999999998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115.768</v>
      </c>
      <c r="O51" s="88">
        <f t="shared" si="10"/>
        <v>161.27500000000001</v>
      </c>
      <c r="P51" s="88">
        <f t="shared" si="10"/>
        <v>118.54500000000002</v>
      </c>
      <c r="Q51" s="88">
        <f t="shared" si="10"/>
        <v>142.262</v>
      </c>
      <c r="R51" s="88">
        <f t="shared" si="10"/>
        <v>150.47800000000004</v>
      </c>
      <c r="S51" s="88">
        <f t="shared" si="10"/>
        <v>111.24099999999999</v>
      </c>
      <c r="T51" s="88">
        <f t="shared" si="10"/>
        <v>110.03</v>
      </c>
      <c r="U51" s="88">
        <f t="shared" si="10"/>
        <v>119.828</v>
      </c>
      <c r="V51" s="88">
        <f t="shared" si="10"/>
        <v>132.86799999999999</v>
      </c>
      <c r="W51" s="88">
        <f t="shared" si="10"/>
        <v>143.34700000000001</v>
      </c>
      <c r="X51" s="88">
        <f t="shared" si="10"/>
        <v>143.25800000000001</v>
      </c>
      <c r="Y51" s="88">
        <f t="shared" si="10"/>
        <v>213.02300000000002</v>
      </c>
      <c r="Z51" s="89" t="str">
        <f t="shared" si="10"/>
        <v/>
      </c>
      <c r="AA51" s="104">
        <f>SUM(B51:Z51)</f>
        <v>1661.9230000000002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115.74799999999999</v>
      </c>
      <c r="O4" s="18">
        <v>161.304</v>
      </c>
      <c r="P4" s="18">
        <v>118.55999999999999</v>
      </c>
      <c r="Q4" s="18">
        <v>142.28899999999999</v>
      </c>
      <c r="R4" s="18">
        <v>150.48700000000002</v>
      </c>
      <c r="S4" s="18">
        <v>111.28199999999998</v>
      </c>
      <c r="T4" s="18">
        <v>110.07900000000001</v>
      </c>
      <c r="U4" s="18">
        <v>119.81</v>
      </c>
      <c r="V4" s="18">
        <v>132.91300000000001</v>
      </c>
      <c r="W4" s="18">
        <v>143.322</v>
      </c>
      <c r="X4" s="18">
        <v>143.26900000000001</v>
      </c>
      <c r="Y4" s="18">
        <v>212.97399999999999</v>
      </c>
      <c r="Z4" s="19"/>
      <c r="AA4" s="20">
        <f>SUM(B4:Z4)</f>
        <v>1662.0369999999998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97</v>
      </c>
      <c r="O7" s="28">
        <v>96</v>
      </c>
      <c r="P7" s="28">
        <v>86</v>
      </c>
      <c r="Q7" s="28">
        <v>90.67</v>
      </c>
      <c r="R7" s="28">
        <v>112.47</v>
      </c>
      <c r="S7" s="28">
        <v>116.88</v>
      </c>
      <c r="T7" s="28">
        <v>110.1</v>
      </c>
      <c r="U7" s="28">
        <v>180</v>
      </c>
      <c r="V7" s="28">
        <v>195</v>
      </c>
      <c r="W7" s="28">
        <v>168</v>
      </c>
      <c r="X7" s="28">
        <v>121.89</v>
      </c>
      <c r="Y7" s="28">
        <v>119.24</v>
      </c>
      <c r="Z7" s="29"/>
      <c r="AA7" s="30">
        <f>IF(SUM(B7:Z7)&lt;&gt;0,AVERAGEIF(B7:Z7,"&lt;&gt;"""),"")</f>
        <v>124.4375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30.7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30.7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30.7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30.7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12.145</v>
      </c>
      <c r="O20" s="77">
        <v>24.123000000000001</v>
      </c>
      <c r="P20" s="77">
        <v>18.451000000000001</v>
      </c>
      <c r="Q20" s="77">
        <v>27.404999999999998</v>
      </c>
      <c r="R20" s="77">
        <v>9.5519999999999996</v>
      </c>
      <c r="S20" s="77">
        <v>8.9009999999999998</v>
      </c>
      <c r="T20" s="77">
        <v>15.370999999999999</v>
      </c>
      <c r="U20" s="77">
        <v>13.397</v>
      </c>
      <c r="V20" s="77">
        <v>13.529000000000002</v>
      </c>
      <c r="W20" s="77">
        <v>12.525</v>
      </c>
      <c r="X20" s="77">
        <v>11.914</v>
      </c>
      <c r="Y20" s="77">
        <v>23.258000000000003</v>
      </c>
      <c r="Z20" s="78"/>
      <c r="AA20" s="79">
        <f t="shared" si="2"/>
        <v>190.57099999999997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65.302999999999997</v>
      </c>
      <c r="O21" s="81">
        <v>100.881</v>
      </c>
      <c r="P21" s="81">
        <v>46.909000000000006</v>
      </c>
      <c r="Q21" s="81">
        <v>62.684000000000005</v>
      </c>
      <c r="R21" s="81">
        <v>35.534999999999997</v>
      </c>
      <c r="S21" s="81">
        <v>45.281000000000006</v>
      </c>
      <c r="T21" s="81">
        <v>47.207999999999998</v>
      </c>
      <c r="U21" s="81">
        <v>50.313000000000002</v>
      </c>
      <c r="V21" s="81">
        <v>39.084000000000003</v>
      </c>
      <c r="W21" s="81">
        <v>56.497</v>
      </c>
      <c r="X21" s="81">
        <v>39.155000000000008</v>
      </c>
      <c r="Y21" s="81">
        <v>39.715999999999994</v>
      </c>
      <c r="Z21" s="78"/>
      <c r="AA21" s="79">
        <f t="shared" si="2"/>
        <v>628.56600000000003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77.447999999999993</v>
      </c>
      <c r="O25" s="88">
        <f t="shared" si="3"/>
        <v>125.004</v>
      </c>
      <c r="P25" s="88">
        <f t="shared" si="3"/>
        <v>65.360000000000014</v>
      </c>
      <c r="Q25" s="88">
        <f t="shared" si="3"/>
        <v>90.088999999999999</v>
      </c>
      <c r="R25" s="88">
        <f t="shared" si="3"/>
        <v>45.086999999999996</v>
      </c>
      <c r="S25" s="88">
        <f t="shared" si="3"/>
        <v>54.182000000000002</v>
      </c>
      <c r="T25" s="88">
        <f t="shared" si="3"/>
        <v>62.578999999999994</v>
      </c>
      <c r="U25" s="88">
        <f t="shared" si="3"/>
        <v>63.71</v>
      </c>
      <c r="V25" s="88">
        <f t="shared" si="3"/>
        <v>52.613000000000007</v>
      </c>
      <c r="W25" s="88">
        <f t="shared" si="3"/>
        <v>69.022000000000006</v>
      </c>
      <c r="X25" s="88">
        <f t="shared" si="3"/>
        <v>51.06900000000001</v>
      </c>
      <c r="Y25" s="88">
        <f t="shared" si="3"/>
        <v>62.973999999999997</v>
      </c>
      <c r="Z25" s="89">
        <f t="shared" si="3"/>
        <v>0</v>
      </c>
      <c r="AA25" s="90">
        <f t="shared" si="3"/>
        <v>819.13699999999994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77.447999999999993</v>
      </c>
      <c r="O29" s="77">
        <v>125.004</v>
      </c>
      <c r="P29" s="77">
        <v>96.06</v>
      </c>
      <c r="Q29" s="77">
        <v>90.088999999999999</v>
      </c>
      <c r="R29" s="77">
        <v>45.087000000000003</v>
      </c>
      <c r="S29" s="77">
        <v>54.182000000000002</v>
      </c>
      <c r="T29" s="77">
        <v>62.579000000000001</v>
      </c>
      <c r="U29" s="77">
        <v>63.71</v>
      </c>
      <c r="V29" s="77">
        <v>52.613</v>
      </c>
      <c r="W29" s="77">
        <v>69.022000000000006</v>
      </c>
      <c r="X29" s="77">
        <v>51.069000000000003</v>
      </c>
      <c r="Y29" s="77">
        <v>62.973999999999997</v>
      </c>
      <c r="Z29" s="78"/>
      <c r="AA29" s="79">
        <f>SUM(B29:Z29)</f>
        <v>849.83699999999999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77.447999999999993</v>
      </c>
      <c r="O31" s="62">
        <f t="shared" si="4"/>
        <v>125.004</v>
      </c>
      <c r="P31" s="62">
        <f t="shared" si="4"/>
        <v>96.06</v>
      </c>
      <c r="Q31" s="62">
        <f t="shared" si="4"/>
        <v>90.088999999999999</v>
      </c>
      <c r="R31" s="62">
        <f t="shared" si="4"/>
        <v>45.087000000000003</v>
      </c>
      <c r="S31" s="62">
        <f t="shared" si="4"/>
        <v>54.182000000000002</v>
      </c>
      <c r="T31" s="62">
        <f t="shared" si="4"/>
        <v>62.579000000000001</v>
      </c>
      <c r="U31" s="62">
        <f t="shared" si="4"/>
        <v>63.71</v>
      </c>
      <c r="V31" s="62">
        <f t="shared" si="4"/>
        <v>52.613</v>
      </c>
      <c r="W31" s="62">
        <f t="shared" si="4"/>
        <v>69.022000000000006</v>
      </c>
      <c r="X31" s="62">
        <f t="shared" si="4"/>
        <v>51.069000000000003</v>
      </c>
      <c r="Y31" s="62">
        <f t="shared" si="4"/>
        <v>62.973999999999997</v>
      </c>
      <c r="Z31" s="63">
        <f t="shared" si="4"/>
        <v>0</v>
      </c>
      <c r="AA31" s="64">
        <f t="shared" si="4"/>
        <v>849.83699999999999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38.299999999999997</v>
      </c>
      <c r="O38" s="99">
        <v>36.299999999999997</v>
      </c>
      <c r="P38" s="99">
        <v>22.5</v>
      </c>
      <c r="Q38" s="99">
        <v>52.2</v>
      </c>
      <c r="R38" s="99">
        <v>105.4</v>
      </c>
      <c r="S38" s="99">
        <v>57.1</v>
      </c>
      <c r="T38" s="99">
        <v>47.5</v>
      </c>
      <c r="U38" s="99">
        <v>56.1</v>
      </c>
      <c r="V38" s="99">
        <v>80.3</v>
      </c>
      <c r="W38" s="99">
        <v>74.3</v>
      </c>
      <c r="X38" s="99">
        <v>92.2</v>
      </c>
      <c r="Y38" s="99">
        <v>150</v>
      </c>
      <c r="Z38" s="100"/>
      <c r="AA38" s="79">
        <f t="shared" si="5"/>
        <v>812.2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38.299999999999997</v>
      </c>
      <c r="O39" s="88">
        <f t="shared" si="6"/>
        <v>36.299999999999997</v>
      </c>
      <c r="P39" s="88">
        <f t="shared" si="6"/>
        <v>22.5</v>
      </c>
      <c r="Q39" s="88">
        <f t="shared" si="6"/>
        <v>52.2</v>
      </c>
      <c r="R39" s="88">
        <f t="shared" si="6"/>
        <v>105.4</v>
      </c>
      <c r="S39" s="88">
        <f t="shared" si="6"/>
        <v>57.1</v>
      </c>
      <c r="T39" s="88">
        <f t="shared" si="6"/>
        <v>47.5</v>
      </c>
      <c r="U39" s="88">
        <f t="shared" si="6"/>
        <v>56.1</v>
      </c>
      <c r="V39" s="88">
        <f t="shared" si="6"/>
        <v>80.3</v>
      </c>
      <c r="W39" s="88">
        <f t="shared" si="6"/>
        <v>74.3</v>
      </c>
      <c r="X39" s="88">
        <f t="shared" si="6"/>
        <v>92.2</v>
      </c>
      <c r="Y39" s="88">
        <f t="shared" si="6"/>
        <v>150</v>
      </c>
      <c r="Z39" s="89">
        <f t="shared" si="6"/>
        <v>0</v>
      </c>
      <c r="AA39" s="90">
        <f t="shared" si="5"/>
        <v>812.2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38.299999999999997</v>
      </c>
      <c r="O46" s="99">
        <v>36.299999999999997</v>
      </c>
      <c r="P46" s="99">
        <v>22.5</v>
      </c>
      <c r="Q46" s="99">
        <v>52.2</v>
      </c>
      <c r="R46" s="99">
        <v>105.4</v>
      </c>
      <c r="S46" s="99">
        <v>57.1</v>
      </c>
      <c r="T46" s="99">
        <v>47.5</v>
      </c>
      <c r="U46" s="99">
        <v>56.1</v>
      </c>
      <c r="V46" s="99">
        <v>80.3</v>
      </c>
      <c r="W46" s="99">
        <v>74.3</v>
      </c>
      <c r="X46" s="99">
        <v>92.2</v>
      </c>
      <c r="Y46" s="99">
        <v>150</v>
      </c>
      <c r="Z46" s="100"/>
      <c r="AA46" s="79">
        <f t="shared" si="7"/>
        <v>812.2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38.299999999999997</v>
      </c>
      <c r="O48" s="88">
        <f t="shared" si="8"/>
        <v>36.299999999999997</v>
      </c>
      <c r="P48" s="88">
        <f t="shared" si="8"/>
        <v>22.5</v>
      </c>
      <c r="Q48" s="88">
        <f t="shared" si="8"/>
        <v>52.2</v>
      </c>
      <c r="R48" s="88">
        <f t="shared" si="8"/>
        <v>105.4</v>
      </c>
      <c r="S48" s="88">
        <f t="shared" si="8"/>
        <v>57.1</v>
      </c>
      <c r="T48" s="88">
        <f t="shared" si="8"/>
        <v>47.5</v>
      </c>
      <c r="U48" s="88">
        <f t="shared" si="8"/>
        <v>56.1</v>
      </c>
      <c r="V48" s="88">
        <f t="shared" si="8"/>
        <v>80.3</v>
      </c>
      <c r="W48" s="88">
        <f t="shared" si="8"/>
        <v>74.3</v>
      </c>
      <c r="X48" s="88">
        <f t="shared" si="8"/>
        <v>92.2</v>
      </c>
      <c r="Y48" s="88">
        <f t="shared" si="8"/>
        <v>150</v>
      </c>
      <c r="Z48" s="89">
        <f t="shared" si="8"/>
        <v>0</v>
      </c>
      <c r="AA48" s="90">
        <f t="shared" si="7"/>
        <v>812.2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115.74799999999999</v>
      </c>
      <c r="O51" s="88">
        <f t="shared" si="10"/>
        <v>161.304</v>
      </c>
      <c r="P51" s="88">
        <f t="shared" si="10"/>
        <v>118.56000000000002</v>
      </c>
      <c r="Q51" s="88">
        <f t="shared" si="10"/>
        <v>142.28899999999999</v>
      </c>
      <c r="R51" s="88">
        <f t="shared" si="10"/>
        <v>150.48699999999999</v>
      </c>
      <c r="S51" s="88">
        <f t="shared" si="10"/>
        <v>111.28200000000001</v>
      </c>
      <c r="T51" s="88">
        <f t="shared" si="10"/>
        <v>110.07899999999999</v>
      </c>
      <c r="U51" s="88">
        <f t="shared" si="10"/>
        <v>119.81</v>
      </c>
      <c r="V51" s="88">
        <f t="shared" si="10"/>
        <v>132.91300000000001</v>
      </c>
      <c r="W51" s="88">
        <f t="shared" si="10"/>
        <v>143.322</v>
      </c>
      <c r="X51" s="88">
        <f t="shared" si="10"/>
        <v>143.26900000000001</v>
      </c>
      <c r="Y51" s="88">
        <f t="shared" si="10"/>
        <v>212.97399999999999</v>
      </c>
      <c r="Z51" s="89">
        <f t="shared" si="10"/>
        <v>0</v>
      </c>
      <c r="AA51" s="104">
        <f>SUM(B51:Z51)</f>
        <v>1662.0369999999998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38.299999999999997</v>
      </c>
      <c r="O4" s="18">
        <v>36.299999999999997</v>
      </c>
      <c r="P4" s="18">
        <v>22.5</v>
      </c>
      <c r="Q4" s="18">
        <v>52.2</v>
      </c>
      <c r="R4" s="18">
        <v>105.4</v>
      </c>
      <c r="S4" s="18">
        <v>57.1</v>
      </c>
      <c r="T4" s="18">
        <v>47.5</v>
      </c>
      <c r="U4" s="18">
        <v>56.1</v>
      </c>
      <c r="V4" s="18">
        <v>80.3</v>
      </c>
      <c r="W4" s="18">
        <v>74.3</v>
      </c>
      <c r="X4" s="18">
        <v>92.2</v>
      </c>
      <c r="Y4" s="18">
        <v>150</v>
      </c>
      <c r="Z4" s="19"/>
      <c r="AA4" s="111">
        <f>SUM(B4:Z4)</f>
        <v>812.2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97</v>
      </c>
      <c r="O7" s="117">
        <v>96</v>
      </c>
      <c r="P7" s="117">
        <v>86</v>
      </c>
      <c r="Q7" s="117">
        <v>90.67</v>
      </c>
      <c r="R7" s="117">
        <v>112.47</v>
      </c>
      <c r="S7" s="117">
        <v>116.88</v>
      </c>
      <c r="T7" s="117">
        <v>110.1</v>
      </c>
      <c r="U7" s="117">
        <v>180</v>
      </c>
      <c r="V7" s="117">
        <v>195</v>
      </c>
      <c r="W7" s="117">
        <v>168</v>
      </c>
      <c r="X7" s="117">
        <v>121.89</v>
      </c>
      <c r="Y7" s="117">
        <v>119.24</v>
      </c>
      <c r="Z7" s="118"/>
      <c r="AA7" s="119">
        <f>IF(SUM(B7:Z7)&lt;&gt;0,AVERAGEIF(B7:Z7,"&lt;&gt;"""),"")</f>
        <v>124.4375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38.299999999999997</v>
      </c>
      <c r="O23" s="133">
        <v>36.299999999999997</v>
      </c>
      <c r="P23" s="133">
        <v>22.5</v>
      </c>
      <c r="Q23" s="133">
        <v>52.2</v>
      </c>
      <c r="R23" s="133">
        <v>105.4</v>
      </c>
      <c r="S23" s="133">
        <v>57.1</v>
      </c>
      <c r="T23" s="133">
        <v>47.5</v>
      </c>
      <c r="U23" s="133">
        <v>56.1</v>
      </c>
      <c r="V23" s="133">
        <v>80.3</v>
      </c>
      <c r="W23" s="133">
        <v>74.3</v>
      </c>
      <c r="X23" s="133">
        <v>92.2</v>
      </c>
      <c r="Y23" s="133">
        <v>150</v>
      </c>
      <c r="Z23" s="131"/>
      <c r="AA23" s="132">
        <f t="shared" si="2"/>
        <v>812.2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38.299999999999997</v>
      </c>
      <c r="O24" s="135">
        <f t="shared" si="3"/>
        <v>36.299999999999997</v>
      </c>
      <c r="P24" s="135">
        <f t="shared" si="3"/>
        <v>22.5</v>
      </c>
      <c r="Q24" s="135">
        <f t="shared" si="3"/>
        <v>52.2</v>
      </c>
      <c r="R24" s="135">
        <f t="shared" si="3"/>
        <v>105.4</v>
      </c>
      <c r="S24" s="135">
        <f t="shared" si="3"/>
        <v>57.1</v>
      </c>
      <c r="T24" s="135">
        <f t="shared" si="3"/>
        <v>47.5</v>
      </c>
      <c r="U24" s="135">
        <f t="shared" si="3"/>
        <v>56.1</v>
      </c>
      <c r="V24" s="135">
        <f t="shared" si="3"/>
        <v>80.3</v>
      </c>
      <c r="W24" s="135">
        <f t="shared" si="3"/>
        <v>74.3</v>
      </c>
      <c r="X24" s="135">
        <f t="shared" si="3"/>
        <v>92.2</v>
      </c>
      <c r="Y24" s="135">
        <f t="shared" si="3"/>
        <v>150</v>
      </c>
      <c r="Z24" s="136" t="str">
        <f t="shared" si="3"/>
        <v/>
      </c>
      <c r="AA24" s="90">
        <f t="shared" si="2"/>
        <v>812.2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2023-05-04T08:27:11Z</dcterms:created>
  <dcterms:modified xsi:type="dcterms:W3CDTF">2023-05-04T08:27:12Z</dcterms:modified>
</cp:coreProperties>
</file>