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<sst xmlns="http://schemas.openxmlformats.org/spreadsheetml/2006/main" count="117" uniqueCount="53">
  <si>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02/05/2023 11:21:17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</si>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</sst>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74-4178-8AED-0E38652034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B74-4178-8AED-0E38652034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52.793999999999997</c:v>
                </c:pt>
                <c:pt idx="17">
                  <c:v>66.168000000000006</c:v>
                </c:pt>
                <c:pt idx="20">
                  <c:v>1.978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74-4178-8AED-0E38652034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74-4178-8AED-0E38652034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4.4480000000000004</c:v>
                </c:pt>
                <c:pt idx="13">
                  <c:v>19.521000000000001</c:v>
                </c:pt>
                <c:pt idx="14">
                  <c:v>2.8530000000000002</c:v>
                </c:pt>
                <c:pt idx="15">
                  <c:v>95.537999999999997</c:v>
                </c:pt>
                <c:pt idx="16">
                  <c:v>172.83799999999999</c:v>
                </c:pt>
                <c:pt idx="17">
                  <c:v>98.681999999999988</c:v>
                </c:pt>
                <c:pt idx="18">
                  <c:v>79.062999999999988</c:v>
                </c:pt>
                <c:pt idx="19">
                  <c:v>75.585999999999999</c:v>
                </c:pt>
                <c:pt idx="20">
                  <c:v>46.447000000000003</c:v>
                </c:pt>
                <c:pt idx="21">
                  <c:v>62.073</c:v>
                </c:pt>
                <c:pt idx="22">
                  <c:v>33.744</c:v>
                </c:pt>
                <c:pt idx="23">
                  <c:v>72.870999999999995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74-4178-8AED-0E38652034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74-4178-8AED-0E38652034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74-4178-8AED-0E3865203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45.196000000000005</c:v>
                </c:pt>
                <c:pt idx="13">
                  <c:v>60.055</c:v>
                </c:pt>
                <c:pt idx="14">
                  <c:v>33.504000000000005</c:v>
                </c:pt>
                <c:pt idx="15">
                  <c:v>98.25800000000001</c:v>
                </c:pt>
                <c:pt idx="16">
                  <c:v>261.10700000000003</c:v>
                </c:pt>
                <c:pt idx="17">
                  <c:v>202.97399999999999</c:v>
                </c:pt>
                <c:pt idx="18">
                  <c:v>102.283</c:v>
                </c:pt>
                <c:pt idx="19">
                  <c:v>96.439000000000007</c:v>
                </c:pt>
                <c:pt idx="20">
                  <c:v>68.412999999999997</c:v>
                </c:pt>
                <c:pt idx="21">
                  <c:v>62.073</c:v>
                </c:pt>
                <c:pt idx="22">
                  <c:v>33.744</c:v>
                </c:pt>
                <c:pt idx="23">
                  <c:v>88.580999999999989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74-4178-8AED-0E3865203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81.2</c:v>
                </c:pt>
                <c:pt idx="13">
                  <c:v>82.5</c:v>
                </c:pt>
                <c:pt idx="14">
                  <c:v>65.790000000000006</c:v>
                </c:pt>
                <c:pt idx="15">
                  <c:v>82.5</c:v>
                </c:pt>
                <c:pt idx="16">
                  <c:v>119</c:v>
                </c:pt>
                <c:pt idx="17">
                  <c:v>120</c:v>
                </c:pt>
                <c:pt idx="18">
                  <c:v>96.12</c:v>
                </c:pt>
                <c:pt idx="19">
                  <c:v>94.5</c:v>
                </c:pt>
                <c:pt idx="20">
                  <c:v>121</c:v>
                </c:pt>
                <c:pt idx="21">
                  <c:v>86</c:v>
                </c:pt>
                <c:pt idx="22">
                  <c:v>84.17</c:v>
                </c:pt>
                <c:pt idx="23">
                  <c:v>105.33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74-4178-8AED-0E3865203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45.195999999999998</v>
      </c>
      <c r="O4" s="18">
        <v>60.054999999999993</v>
      </c>
      <c r="P4" s="18">
        <v>33.504000000000005</v>
      </c>
      <c r="Q4" s="18">
        <v>98.257999999999996</v>
      </c>
      <c r="R4" s="18">
        <v>261.108</v>
      </c>
      <c r="S4" s="18">
        <v>202.93700000000001</v>
      </c>
      <c r="T4" s="18">
        <v>102.28299999999999</v>
      </c>
      <c r="U4" s="18">
        <v>96.439000000000007</v>
      </c>
      <c r="V4" s="18">
        <v>68.412999999999997</v>
      </c>
      <c r="W4" s="18">
        <v>62.073</v>
      </c>
      <c r="X4" s="18">
        <v>33.744</v>
      </c>
      <c r="Y4" s="18">
        <v>88.6</v>
      </c>
      <c r="Z4" s="19"/>
      <c r="AA4" s="20">
        <f>SUM(B4:Z4)</f>
        <v>1152.6099999999999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</v>
      </c>
      <c r="O7" s="28">
        <v>82.5</v>
      </c>
      <c r="P7" s="28">
        <v>65.790000000000006</v>
      </c>
      <c r="Q7" s="28">
        <v>82.5</v>
      </c>
      <c r="R7" s="28">
        <v>119</v>
      </c>
      <c r="S7" s="28">
        <v>120</v>
      </c>
      <c r="T7" s="28">
        <v>96.12</v>
      </c>
      <c r="U7" s="28">
        <v>94.5</v>
      </c>
      <c r="V7" s="28">
        <v>121</v>
      </c>
      <c r="W7" s="28">
        <v>86</v>
      </c>
      <c r="X7" s="28">
        <v>84.17</v>
      </c>
      <c r="Y7" s="28">
        <v>105.33</v>
      </c>
      <c r="Z7" s="29"/>
      <c r="AA7" s="30">
        <f>IF(SUM(B7:Z7)&lt;&gt;0,AVERAGEIF(B7:Z7,"&lt;&gt;"""),"")</f>
        <v>94.842499999999987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52.793999999999997</v>
      </c>
      <c r="S12" s="52">
        <v>66.168000000000006</v>
      </c>
      <c r="T12" s="52"/>
      <c r="U12" s="52"/>
      <c r="V12" s="52">
        <v>1.978</v>
      </c>
      <c r="W12" s="52"/>
      <c r="X12" s="52"/>
      <c r="Y12" s="52"/>
      <c r="Z12" s="53"/>
      <c r="AA12" s="54">
        <f t="shared" si="0"/>
        <v>120.94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4.4480000000000004</v>
      </c>
      <c r="O14" s="57">
        <v>19.521000000000001</v>
      </c>
      <c r="P14" s="57">
        <v>2.8530000000000002</v>
      </c>
      <c r="Q14" s="57">
        <v>95.537999999999997</v>
      </c>
      <c r="R14" s="57">
        <v>172.83799999999999</v>
      </c>
      <c r="S14" s="57">
        <v>98.681999999999988</v>
      </c>
      <c r="T14" s="57">
        <v>79.062999999999988</v>
      </c>
      <c r="U14" s="57">
        <v>75.585999999999999</v>
      </c>
      <c r="V14" s="57">
        <v>46.447000000000003</v>
      </c>
      <c r="W14" s="57">
        <v>62.073</v>
      </c>
      <c r="X14" s="57">
        <v>33.744</v>
      </c>
      <c r="Y14" s="57">
        <v>72.870999999999995</v>
      </c>
      <c r="Z14" s="58"/>
      <c r="AA14" s="59">
        <f t="shared" si="0"/>
        <v>763.66399999999999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4.4480000000000004</v>
      </c>
      <c r="O16" s="62">
        <f t="shared" si="1"/>
        <v>19.521000000000001</v>
      </c>
      <c r="P16" s="62">
        <f t="shared" si="1"/>
        <v>2.8530000000000002</v>
      </c>
      <c r="Q16" s="62">
        <f t="shared" si="1"/>
        <v>95.537999999999997</v>
      </c>
      <c r="R16" s="62">
        <f t="shared" si="1"/>
        <v>225.63200000000001</v>
      </c>
      <c r="S16" s="62">
        <f t="shared" si="1"/>
        <v>164.85</v>
      </c>
      <c r="T16" s="62">
        <f t="shared" si="1"/>
        <v>79.062999999999988</v>
      </c>
      <c r="U16" s="62">
        <f t="shared" si="1"/>
        <v>75.585999999999999</v>
      </c>
      <c r="V16" s="62">
        <f t="shared" si="1"/>
        <v>48.425000000000004</v>
      </c>
      <c r="W16" s="62">
        <f t="shared" si="1"/>
        <v>62.073</v>
      </c>
      <c r="X16" s="62">
        <f t="shared" si="1"/>
        <v>33.744</v>
      </c>
      <c r="Y16" s="62">
        <f t="shared" si="1"/>
        <v>72.870999999999995</v>
      </c>
      <c r="Z16" s="63" t="str">
        <f t="shared" si="1"/>
        <v/>
      </c>
      <c r="AA16" s="64">
        <f>SUM(AA10:AA15)</f>
        <v>884.60400000000004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11.691000000000001</v>
      </c>
      <c r="O20" s="77">
        <v>11.529</v>
      </c>
      <c r="P20" s="77">
        <v>3.5680000000000001</v>
      </c>
      <c r="Q20" s="77"/>
      <c r="R20" s="77">
        <v>9.9350000000000005</v>
      </c>
      <c r="S20" s="77">
        <v>9.875</v>
      </c>
      <c r="T20" s="77">
        <v>9.7579999999999991</v>
      </c>
      <c r="U20" s="77">
        <v>8.8439999999999994</v>
      </c>
      <c r="V20" s="77">
        <v>9.1310000000000002</v>
      </c>
      <c r="W20" s="77"/>
      <c r="X20" s="77"/>
      <c r="Y20" s="77">
        <v>7.9169999999999998</v>
      </c>
      <c r="Z20" s="78"/>
      <c r="AA20" s="79">
        <f t="shared" si="2"/>
        <v>82.24799999999999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29.056999999999999</v>
      </c>
      <c r="O21" s="81">
        <v>29.004999999999999</v>
      </c>
      <c r="P21" s="81">
        <v>27.082999999999998</v>
      </c>
      <c r="Q21" s="81">
        <v>2.72</v>
      </c>
      <c r="R21" s="81">
        <v>25.540999999999997</v>
      </c>
      <c r="S21" s="81">
        <v>28.212</v>
      </c>
      <c r="T21" s="81">
        <v>13.462</v>
      </c>
      <c r="U21" s="81">
        <v>12.009</v>
      </c>
      <c r="V21" s="81">
        <v>10.856999999999999</v>
      </c>
      <c r="W21" s="81"/>
      <c r="X21" s="81"/>
      <c r="Y21" s="81">
        <v>7.8120000000000003</v>
      </c>
      <c r="Z21" s="78"/>
      <c r="AA21" s="79">
        <f t="shared" si="2"/>
        <v>185.75800000000001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40.747999999999998</v>
      </c>
      <c r="O25" s="88">
        <f t="shared" si="3"/>
        <v>40.533999999999999</v>
      </c>
      <c r="P25" s="88">
        <f t="shared" si="3"/>
        <v>30.651</v>
      </c>
      <c r="Q25" s="88">
        <f t="shared" si="3"/>
        <v>2.72</v>
      </c>
      <c r="R25" s="88">
        <f t="shared" si="3"/>
        <v>35.475999999999999</v>
      </c>
      <c r="S25" s="88">
        <f t="shared" si="3"/>
        <v>38.087000000000003</v>
      </c>
      <c r="T25" s="88">
        <f t="shared" si="3"/>
        <v>23.22</v>
      </c>
      <c r="U25" s="88">
        <f t="shared" si="3"/>
        <v>20.853000000000002</v>
      </c>
      <c r="V25" s="88">
        <f t="shared" si="3"/>
        <v>19.988</v>
      </c>
      <c r="W25" s="88">
        <f t="shared" si="3"/>
        <v>0</v>
      </c>
      <c r="X25" s="88">
        <f t="shared" si="3"/>
        <v>0</v>
      </c>
      <c r="Y25" s="88">
        <f t="shared" si="3"/>
        <v>15.728999999999999</v>
      </c>
      <c r="Z25" s="89" t="str">
        <f t="shared" si="3"/>
        <v/>
      </c>
      <c r="AA25" s="90">
        <f>SUM(AA19:AA24)</f>
        <v>268.00599999999997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45.195999999999998</v>
      </c>
      <c r="O29" s="77">
        <v>60.055</v>
      </c>
      <c r="P29" s="77">
        <v>33.503999999999998</v>
      </c>
      <c r="Q29" s="77">
        <v>98.257999999999996</v>
      </c>
      <c r="R29" s="77">
        <v>261.108</v>
      </c>
      <c r="S29" s="77">
        <v>202.93700000000001</v>
      </c>
      <c r="T29" s="77">
        <v>102.283</v>
      </c>
      <c r="U29" s="77">
        <v>96.438999999999993</v>
      </c>
      <c r="V29" s="77">
        <v>68.412999999999997</v>
      </c>
      <c r="W29" s="77">
        <v>62.073</v>
      </c>
      <c r="X29" s="77">
        <v>33.744</v>
      </c>
      <c r="Y29" s="77">
        <v>88.6</v>
      </c>
      <c r="Z29" s="78"/>
      <c r="AA29" s="79">
        <f>SUM(B29:Z29)</f>
        <v>1152.6099999999999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45.195999999999998</v>
      </c>
      <c r="O31" s="62">
        <f t="shared" si="4"/>
        <v>60.055</v>
      </c>
      <c r="P31" s="62">
        <f t="shared" si="4"/>
        <v>33.503999999999998</v>
      </c>
      <c r="Q31" s="62">
        <f t="shared" si="4"/>
        <v>98.257999999999996</v>
      </c>
      <c r="R31" s="62">
        <f t="shared" si="4"/>
        <v>261.108</v>
      </c>
      <c r="S31" s="62">
        <f t="shared" si="4"/>
        <v>202.93700000000001</v>
      </c>
      <c r="T31" s="62">
        <f t="shared" si="4"/>
        <v>102.283</v>
      </c>
      <c r="U31" s="62">
        <f t="shared" si="4"/>
        <v>96.438999999999993</v>
      </c>
      <c r="V31" s="62">
        <f t="shared" si="4"/>
        <v>68.412999999999997</v>
      </c>
      <c r="W31" s="62">
        <f t="shared" si="4"/>
        <v>62.073</v>
      </c>
      <c r="X31" s="62">
        <f t="shared" si="4"/>
        <v>33.744</v>
      </c>
      <c r="Y31" s="62">
        <f t="shared" si="4"/>
        <v>88.6</v>
      </c>
      <c r="Z31" s="63" t="str">
        <f t="shared" si="4"/>
        <v/>
      </c>
      <c r="AA31" s="64">
        <f>SUM(AA28:AA30)</f>
        <v>1152.6099999999999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45.195999999999998</v>
      </c>
      <c r="O51" s="88">
        <f t="shared" si="10"/>
        <v>60.055</v>
      </c>
      <c r="P51" s="88">
        <f t="shared" si="10"/>
        <v>33.503999999999998</v>
      </c>
      <c r="Q51" s="88">
        <f t="shared" si="10"/>
        <v>98.257999999999996</v>
      </c>
      <c r="R51" s="88">
        <f t="shared" si="10"/>
        <v>261.108</v>
      </c>
      <c r="S51" s="88">
        <f t="shared" si="10"/>
        <v>202.93700000000001</v>
      </c>
      <c r="T51" s="88">
        <f t="shared" si="10"/>
        <v>102.28299999999999</v>
      </c>
      <c r="U51" s="88">
        <f t="shared" si="10"/>
        <v>96.438999999999993</v>
      </c>
      <c r="V51" s="88">
        <f t="shared" si="10"/>
        <v>68.413000000000011</v>
      </c>
      <c r="W51" s="88">
        <f t="shared" si="10"/>
        <v>62.073</v>
      </c>
      <c r="X51" s="88">
        <f t="shared" si="10"/>
        <v>33.744</v>
      </c>
      <c r="Y51" s="88">
        <f t="shared" si="10"/>
        <v>88.6</v>
      </c>
      <c r="Z51" s="89" t="str">
        <f t="shared" si="10"/>
        <v/>
      </c>
      <c r="AA51" s="104">
        <f>SUM(B51:Z51)</f>
        <v>1152.6099999999999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45.196000000000005</v>
      </c>
      <c r="O4" s="18">
        <v>60.055</v>
      </c>
      <c r="P4" s="18">
        <v>33.504000000000005</v>
      </c>
      <c r="Q4" s="18">
        <v>98.25800000000001</v>
      </c>
      <c r="R4" s="18">
        <v>261.10700000000003</v>
      </c>
      <c r="S4" s="18">
        <v>202.97399999999999</v>
      </c>
      <c r="T4" s="18">
        <v>102.283</v>
      </c>
      <c r="U4" s="18">
        <v>96.439000000000007</v>
      </c>
      <c r="V4" s="18">
        <v>68.412999999999997</v>
      </c>
      <c r="W4" s="18">
        <v>62.073</v>
      </c>
      <c r="X4" s="18">
        <v>33.744</v>
      </c>
      <c r="Y4" s="18">
        <v>88.580999999999989</v>
      </c>
      <c r="Z4" s="19"/>
      <c r="AA4" s="20">
        <f>SUM(B4:Z4)</f>
        <v>1152.627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</v>
      </c>
      <c r="O7" s="28">
        <v>82.5</v>
      </c>
      <c r="P7" s="28">
        <v>65.790000000000006</v>
      </c>
      <c r="Q7" s="28">
        <v>82.5</v>
      </c>
      <c r="R7" s="28">
        <v>119</v>
      </c>
      <c r="S7" s="28">
        <v>120</v>
      </c>
      <c r="T7" s="28">
        <v>96.12</v>
      </c>
      <c r="U7" s="28">
        <v>94.5</v>
      </c>
      <c r="V7" s="28">
        <v>121</v>
      </c>
      <c r="W7" s="28">
        <v>86</v>
      </c>
      <c r="X7" s="28">
        <v>84.17</v>
      </c>
      <c r="Y7" s="28">
        <v>105.33</v>
      </c>
      <c r="Z7" s="29"/>
      <c r="AA7" s="30">
        <f>IF(SUM(B7:Z7)&lt;&gt;0,AVERAGEIF(B7:Z7,"&lt;&gt;"""),"")</f>
        <v>94.842499999999987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44.418999999999997</v>
      </c>
      <c r="O14" s="57">
        <v>44.555999999999997</v>
      </c>
      <c r="P14" s="57">
        <v>17.057000000000002</v>
      </c>
      <c r="Q14" s="57">
        <v>17.995000000000001</v>
      </c>
      <c r="R14" s="57"/>
      <c r="S14" s="57"/>
      <c r="T14" s="57"/>
      <c r="U14" s="57"/>
      <c r="V14" s="57"/>
      <c r="W14" s="57"/>
      <c r="X14" s="57">
        <v>2.7839999999999998</v>
      </c>
      <c r="Y14" s="57"/>
      <c r="Z14" s="58"/>
      <c r="AA14" s="59">
        <f t="shared" si="0"/>
        <v>126.81100000000001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44.418999999999997</v>
      </c>
      <c r="O16" s="62">
        <f t="shared" si="1"/>
        <v>44.555999999999997</v>
      </c>
      <c r="P16" s="62">
        <f t="shared" si="1"/>
        <v>17.057000000000002</v>
      </c>
      <c r="Q16" s="62">
        <f t="shared" si="1"/>
        <v>17.995000000000001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2.7839999999999998</v>
      </c>
      <c r="Y16" s="62">
        <f t="shared" si="1"/>
        <v>0</v>
      </c>
      <c r="Z16" s="63" t="str">
        <f t="shared" si="1"/>
        <v/>
      </c>
      <c r="AA16" s="64">
        <f>SUM(AA10:AA15)</f>
        <v>126.81100000000001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0.76</v>
      </c>
      <c r="O20" s="77">
        <v>10.968</v>
      </c>
      <c r="P20" s="77">
        <v>16.446999999999999</v>
      </c>
      <c r="Q20" s="77">
        <v>5.3710000000000004</v>
      </c>
      <c r="R20" s="77">
        <v>3.6149999999999998</v>
      </c>
      <c r="S20" s="77">
        <v>5.827</v>
      </c>
      <c r="T20" s="77">
        <v>9.0190000000000001</v>
      </c>
      <c r="U20" s="77">
        <v>5.4559999999999995</v>
      </c>
      <c r="V20" s="77">
        <v>14.936</v>
      </c>
      <c r="W20" s="77">
        <v>10.731999999999999</v>
      </c>
      <c r="X20" s="77">
        <v>5.5410000000000004</v>
      </c>
      <c r="Y20" s="77">
        <v>4.3450000000000006</v>
      </c>
      <c r="Z20" s="78"/>
      <c r="AA20" s="79">
        <f t="shared" si="2"/>
        <v>93.016999999999996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1.7000000000000001E-2</v>
      </c>
      <c r="O21" s="81">
        <v>4.5310000000000006</v>
      </c>
      <c r="P21" s="81"/>
      <c r="Q21" s="81">
        <v>10.692</v>
      </c>
      <c r="R21" s="81">
        <v>10.792</v>
      </c>
      <c r="S21" s="81">
        <v>28.747000000000003</v>
      </c>
      <c r="T21" s="81">
        <v>50.663999999999994</v>
      </c>
      <c r="U21" s="81">
        <v>35.483000000000004</v>
      </c>
      <c r="V21" s="81">
        <v>53.477000000000004</v>
      </c>
      <c r="W21" s="81">
        <v>51.341000000000001</v>
      </c>
      <c r="X21" s="81">
        <v>25.418999999999997</v>
      </c>
      <c r="Y21" s="81">
        <v>28.736000000000001</v>
      </c>
      <c r="Z21" s="78"/>
      <c r="AA21" s="79">
        <f t="shared" si="2"/>
        <v>299.899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0.77700000000000002</v>
      </c>
      <c r="O25" s="88">
        <f t="shared" si="3"/>
        <v>15.499000000000001</v>
      </c>
      <c r="P25" s="88">
        <f t="shared" si="3"/>
        <v>16.446999999999999</v>
      </c>
      <c r="Q25" s="88">
        <f t="shared" si="3"/>
        <v>16.063000000000002</v>
      </c>
      <c r="R25" s="88">
        <f t="shared" si="3"/>
        <v>14.407</v>
      </c>
      <c r="S25" s="88">
        <f t="shared" si="3"/>
        <v>34.574000000000005</v>
      </c>
      <c r="T25" s="88">
        <f t="shared" si="3"/>
        <v>59.682999999999993</v>
      </c>
      <c r="U25" s="88">
        <f t="shared" si="3"/>
        <v>40.939000000000007</v>
      </c>
      <c r="V25" s="88">
        <f t="shared" si="3"/>
        <v>68.413000000000011</v>
      </c>
      <c r="W25" s="88">
        <f t="shared" si="3"/>
        <v>62.073</v>
      </c>
      <c r="X25" s="88">
        <f t="shared" si="3"/>
        <v>30.959999999999997</v>
      </c>
      <c r="Y25" s="88">
        <f t="shared" si="3"/>
        <v>33.081000000000003</v>
      </c>
      <c r="Z25" s="89">
        <f t="shared" si="3"/>
        <v>0</v>
      </c>
      <c r="AA25" s="90">
        <f t="shared" si="3"/>
        <v>392.916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45.195999999999998</v>
      </c>
      <c r="O29" s="77">
        <v>60.055</v>
      </c>
      <c r="P29" s="77">
        <v>33.503999999999998</v>
      </c>
      <c r="Q29" s="77">
        <v>34.058</v>
      </c>
      <c r="R29" s="77">
        <v>14.407</v>
      </c>
      <c r="S29" s="77">
        <v>34.573999999999998</v>
      </c>
      <c r="T29" s="77">
        <v>59.683</v>
      </c>
      <c r="U29" s="77">
        <v>40.939</v>
      </c>
      <c r="V29" s="77">
        <v>68.412999999999997</v>
      </c>
      <c r="W29" s="77">
        <v>62.073</v>
      </c>
      <c r="X29" s="77">
        <v>33.744</v>
      </c>
      <c r="Y29" s="77">
        <v>33.081000000000003</v>
      </c>
      <c r="Z29" s="78"/>
      <c r="AA29" s="79">
        <f>SUM(B29:Z29)</f>
        <v>519.72699999999998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45.195999999999998</v>
      </c>
      <c r="O31" s="62">
        <f t="shared" si="4"/>
        <v>60.055</v>
      </c>
      <c r="P31" s="62">
        <f t="shared" si="4"/>
        <v>33.503999999999998</v>
      </c>
      <c r="Q31" s="62">
        <f t="shared" si="4"/>
        <v>34.058</v>
      </c>
      <c r="R31" s="62">
        <f t="shared" si="4"/>
        <v>14.407</v>
      </c>
      <c r="S31" s="62">
        <f t="shared" si="4"/>
        <v>34.573999999999998</v>
      </c>
      <c r="T31" s="62">
        <f t="shared" si="4"/>
        <v>59.683</v>
      </c>
      <c r="U31" s="62">
        <f t="shared" si="4"/>
        <v>40.939</v>
      </c>
      <c r="V31" s="62">
        <f t="shared" si="4"/>
        <v>68.412999999999997</v>
      </c>
      <c r="W31" s="62">
        <f t="shared" si="4"/>
        <v>62.073</v>
      </c>
      <c r="X31" s="62">
        <f t="shared" si="4"/>
        <v>33.744</v>
      </c>
      <c r="Y31" s="62">
        <f t="shared" si="4"/>
        <v>33.081000000000003</v>
      </c>
      <c r="Z31" s="63">
        <f t="shared" si="4"/>
        <v>0</v>
      </c>
      <c r="AA31" s="64">
        <f t="shared" si="4"/>
        <v>519.72699999999998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64.2</v>
      </c>
      <c r="R38" s="99">
        <v>246.7</v>
      </c>
      <c r="S38" s="99">
        <v>168.4</v>
      </c>
      <c r="T38" s="99">
        <v>42.6</v>
      </c>
      <c r="U38" s="99">
        <v>55.5</v>
      </c>
      <c r="V38" s="99"/>
      <c r="W38" s="99"/>
      <c r="X38" s="99"/>
      <c r="Y38" s="99">
        <v>55.5</v>
      </c>
      <c r="Z38" s="100"/>
      <c r="AA38" s="79">
        <f t="shared" si="5"/>
        <v>632.9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64.2</v>
      </c>
      <c r="R39" s="88">
        <f t="shared" si="6"/>
        <v>246.7</v>
      </c>
      <c r="S39" s="88">
        <f t="shared" si="6"/>
        <v>168.4</v>
      </c>
      <c r="T39" s="88">
        <f t="shared" si="6"/>
        <v>42.6</v>
      </c>
      <c r="U39" s="88">
        <f t="shared" si="6"/>
        <v>55.5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55.5</v>
      </c>
      <c r="Z39" s="89">
        <f t="shared" si="6"/>
        <v>0</v>
      </c>
      <c r="AA39" s="90">
        <f t="shared" si="5"/>
        <v>632.9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64.2</v>
      </c>
      <c r="R46" s="99">
        <v>246.7</v>
      </c>
      <c r="S46" s="99">
        <v>168.4</v>
      </c>
      <c r="T46" s="99">
        <v>42.6</v>
      </c>
      <c r="U46" s="99">
        <v>55.5</v>
      </c>
      <c r="V46" s="99"/>
      <c r="W46" s="99"/>
      <c r="X46" s="99"/>
      <c r="Y46" s="99">
        <v>55.5</v>
      </c>
      <c r="Z46" s="100"/>
      <c r="AA46" s="79">
        <f t="shared" si="7"/>
        <v>632.9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64.2</v>
      </c>
      <c r="R48" s="88">
        <f t="shared" si="8"/>
        <v>246.7</v>
      </c>
      <c r="S48" s="88">
        <f t="shared" si="8"/>
        <v>168.4</v>
      </c>
      <c r="T48" s="88">
        <f t="shared" si="8"/>
        <v>42.6</v>
      </c>
      <c r="U48" s="88">
        <f t="shared" si="8"/>
        <v>55.5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55.5</v>
      </c>
      <c r="Z48" s="89">
        <f t="shared" si="8"/>
        <v>0</v>
      </c>
      <c r="AA48" s="90">
        <f t="shared" si="7"/>
        <v>632.9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45.195999999999998</v>
      </c>
      <c r="O51" s="88">
        <f t="shared" si="10"/>
        <v>60.055</v>
      </c>
      <c r="P51" s="88">
        <f t="shared" si="10"/>
        <v>33.504000000000005</v>
      </c>
      <c r="Q51" s="88">
        <f t="shared" si="10"/>
        <v>98.25800000000001</v>
      </c>
      <c r="R51" s="88">
        <f t="shared" si="10"/>
        <v>261.10699999999997</v>
      </c>
      <c r="S51" s="88">
        <f t="shared" si="10"/>
        <v>202.97400000000002</v>
      </c>
      <c r="T51" s="88">
        <f t="shared" si="10"/>
        <v>102.28299999999999</v>
      </c>
      <c r="U51" s="88">
        <f t="shared" si="10"/>
        <v>96.439000000000007</v>
      </c>
      <c r="V51" s="88">
        <f t="shared" si="10"/>
        <v>68.413000000000011</v>
      </c>
      <c r="W51" s="88">
        <f t="shared" si="10"/>
        <v>62.073</v>
      </c>
      <c r="X51" s="88">
        <f t="shared" si="10"/>
        <v>33.744</v>
      </c>
      <c r="Y51" s="88">
        <f t="shared" si="10"/>
        <v>88.581000000000003</v>
      </c>
      <c r="Z51" s="89">
        <f t="shared" si="10"/>
        <v>0</v>
      </c>
      <c r="AA51" s="104">
        <f>SUM(B51:Z51)</f>
        <v>1152.627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64.2</v>
      </c>
      <c r="R4" s="18">
        <v>246.7</v>
      </c>
      <c r="S4" s="18">
        <v>168.4</v>
      </c>
      <c r="T4" s="18">
        <v>42.6</v>
      </c>
      <c r="U4" s="18">
        <v>55.5</v>
      </c>
      <c r="V4" s="18"/>
      <c r="W4" s="18"/>
      <c r="X4" s="18"/>
      <c r="Y4" s="18">
        <v>55.5</v>
      </c>
      <c r="Z4" s="19"/>
      <c r="AA4" s="111">
        <f>SUM(B4:Z4)</f>
        <v>632.9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81.2</v>
      </c>
      <c r="O7" s="117">
        <v>82.5</v>
      </c>
      <c r="P7" s="117">
        <v>65.790000000000006</v>
      </c>
      <c r="Q7" s="117">
        <v>82.5</v>
      </c>
      <c r="R7" s="117">
        <v>119</v>
      </c>
      <c r="S7" s="117">
        <v>120</v>
      </c>
      <c r="T7" s="117">
        <v>96.12</v>
      </c>
      <c r="U7" s="117">
        <v>94.5</v>
      </c>
      <c r="V7" s="117">
        <v>121</v>
      </c>
      <c r="W7" s="117">
        <v>86</v>
      </c>
      <c r="X7" s="117">
        <v>84.17</v>
      </c>
      <c r="Y7" s="117">
        <v>105.33</v>
      </c>
      <c r="Z7" s="118"/>
      <c r="AA7" s="119">
        <f>IF(SUM(B7:Z7)&lt;&gt;0,AVERAGEIF(B7:Z7,"&lt;&gt;"""),"")</f>
        <v>94.842499999999987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64.2</v>
      </c>
      <c r="R23" s="133">
        <v>246.7</v>
      </c>
      <c r="S23" s="133">
        <v>168.4</v>
      </c>
      <c r="T23" s="133">
        <v>42.6</v>
      </c>
      <c r="U23" s="133">
        <v>55.5</v>
      </c>
      <c r="V23" s="133"/>
      <c r="W23" s="133"/>
      <c r="X23" s="133"/>
      <c r="Y23" s="133">
        <v>55.5</v>
      </c>
      <c r="Z23" s="131"/>
      <c r="AA23" s="132">
        <f t="shared" si="2"/>
        <v>632.9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64.2</v>
      </c>
      <c r="R24" s="135">
        <f t="shared" si="3"/>
        <v>246.7</v>
      </c>
      <c r="S24" s="135">
        <f t="shared" si="3"/>
        <v>168.4</v>
      </c>
      <c r="T24" s="135">
        <f t="shared" si="3"/>
        <v>42.6</v>
      </c>
      <c r="U24" s="135">
        <f t="shared" si="3"/>
        <v>55.5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55.5</v>
      </c>
      <c r="Z24" s="136" t="str">
        <f t="shared" si="3"/>
        <v/>
      </c>
      <c r="AA24" s="90">
        <f t="shared" si="2"/>
        <v>632.9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2023-05-02T08:21:17Z</dcterms:created>
  <dcterms:modified xsi:type="dcterms:W3CDTF">2023-05-02T08:21:18Z</dcterms:modified>
</cp:coreProperties>
</file>