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<sst xmlns="http://schemas.openxmlformats.org/spreadsheetml/2006/main" count="117" uniqueCount="53">
  <si>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27/04/2023 11:19:44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</si>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</sst>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0A-4571-9272-7567C1CD87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0A-4571-9272-7567C1CD87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46.912000000000006</c:v>
                </c:pt>
                <c:pt idx="20">
                  <c:v>87.143000000000001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0A-4571-9272-7567C1CD87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0A-4571-9272-7567C1CD87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122.34199999999998</c:v>
                </c:pt>
                <c:pt idx="13">
                  <c:v>94.822999999999993</c:v>
                </c:pt>
                <c:pt idx="14">
                  <c:v>112.53900000000002</c:v>
                </c:pt>
                <c:pt idx="15">
                  <c:v>5.96</c:v>
                </c:pt>
                <c:pt idx="16">
                  <c:v>9.8650000000000002</c:v>
                </c:pt>
                <c:pt idx="17">
                  <c:v>4.8290000000000006</c:v>
                </c:pt>
                <c:pt idx="18">
                  <c:v>121.48899999999999</c:v>
                </c:pt>
                <c:pt idx="19">
                  <c:v>129.13300000000001</c:v>
                </c:pt>
                <c:pt idx="20">
                  <c:v>123.48</c:v>
                </c:pt>
                <c:pt idx="21">
                  <c:v>159.54500000000002</c:v>
                </c:pt>
                <c:pt idx="22">
                  <c:v>172.874</c:v>
                </c:pt>
                <c:pt idx="23">
                  <c:v>15.606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0A-4571-9272-7567C1CD87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0A-4571-9272-7567C1CD87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0A-4571-9272-7567C1CD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122.34199999999998</c:v>
                </c:pt>
                <c:pt idx="13">
                  <c:v>102.35899999999999</c:v>
                </c:pt>
                <c:pt idx="14">
                  <c:v>112.53900000000002</c:v>
                </c:pt>
                <c:pt idx="15">
                  <c:v>30.468</c:v>
                </c:pt>
                <c:pt idx="16">
                  <c:v>33.591000000000001</c:v>
                </c:pt>
                <c:pt idx="17">
                  <c:v>30.854000000000003</c:v>
                </c:pt>
                <c:pt idx="18">
                  <c:v>146.35599999999999</c:v>
                </c:pt>
                <c:pt idx="19">
                  <c:v>206.66300000000001</c:v>
                </c:pt>
                <c:pt idx="20">
                  <c:v>241.10299999999998</c:v>
                </c:pt>
                <c:pt idx="21">
                  <c:v>186.61699999999999</c:v>
                </c:pt>
                <c:pt idx="22">
                  <c:v>204.096</c:v>
                </c:pt>
                <c:pt idx="23">
                  <c:v>40.168999999999997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0A-4571-9272-7567C1CD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28.16</c:v>
                </c:pt>
                <c:pt idx="13">
                  <c:v>79</c:v>
                </c:pt>
                <c:pt idx="14">
                  <c:v>29.99</c:v>
                </c:pt>
                <c:pt idx="15">
                  <c:v>0.02</c:v>
                </c:pt>
                <c:pt idx="16">
                  <c:v>78.12</c:v>
                </c:pt>
                <c:pt idx="17">
                  <c:v>82.5</c:v>
                </c:pt>
                <c:pt idx="18">
                  <c:v>89.29</c:v>
                </c:pt>
                <c:pt idx="19">
                  <c:v>150</c:v>
                </c:pt>
                <c:pt idx="20">
                  <c:v>193.79</c:v>
                </c:pt>
                <c:pt idx="21">
                  <c:v>133</c:v>
                </c:pt>
                <c:pt idx="22">
                  <c:v>94.99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0A-4571-9272-7567C1CD8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122.34199999999998</v>
      </c>
      <c r="O4" s="18">
        <v>102.32300000000001</v>
      </c>
      <c r="P4" s="18">
        <v>112.53900000000002</v>
      </c>
      <c r="Q4" s="18">
        <v>30.468000000000004</v>
      </c>
      <c r="R4" s="18">
        <v>33.591000000000001</v>
      </c>
      <c r="S4" s="18">
        <v>30.853999999999999</v>
      </c>
      <c r="T4" s="18">
        <v>146.35600000000002</v>
      </c>
      <c r="U4" s="18">
        <v>206.643</v>
      </c>
      <c r="V4" s="18">
        <v>241.09200000000001</v>
      </c>
      <c r="W4" s="18">
        <v>186.602</v>
      </c>
      <c r="X4" s="18">
        <v>204.096</v>
      </c>
      <c r="Y4" s="18">
        <v>40.168999999999997</v>
      </c>
      <c r="Z4" s="19"/>
      <c r="AA4" s="20">
        <f>SUM(B4:Z4)</f>
        <v>1457.0750000000003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28.16</v>
      </c>
      <c r="O7" s="28">
        <v>79</v>
      </c>
      <c r="P7" s="28">
        <v>29.99</v>
      </c>
      <c r="Q7" s="28">
        <v>0.02</v>
      </c>
      <c r="R7" s="28">
        <v>78.12</v>
      </c>
      <c r="S7" s="28">
        <v>82.5</v>
      </c>
      <c r="T7" s="28">
        <v>89.29</v>
      </c>
      <c r="U7" s="28">
        <v>150</v>
      </c>
      <c r="V7" s="28">
        <v>193.79</v>
      </c>
      <c r="W7" s="28">
        <v>133</v>
      </c>
      <c r="X7" s="28">
        <v>94.99</v>
      </c>
      <c r="Y7" s="28">
        <v>82.5</v>
      </c>
      <c r="Z7" s="29"/>
      <c r="AA7" s="30">
        <f>IF(SUM(B7:Z7)&lt;&gt;0,AVERAGEIF(B7:Z7,"&lt;&gt;"""),"")</f>
        <v>86.780000000000015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46.912000000000006</v>
      </c>
      <c r="V12" s="52">
        <v>87.143000000000001</v>
      </c>
      <c r="W12" s="52"/>
      <c r="X12" s="52"/>
      <c r="Y12" s="52"/>
      <c r="Z12" s="53"/>
      <c r="AA12" s="54">
        <f t="shared" si="0"/>
        <v>134.05500000000001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122.34199999999998</v>
      </c>
      <c r="O14" s="57">
        <v>94.822999999999993</v>
      </c>
      <c r="P14" s="57">
        <v>112.53900000000002</v>
      </c>
      <c r="Q14" s="57">
        <v>5.96</v>
      </c>
      <c r="R14" s="57">
        <v>9.8650000000000002</v>
      </c>
      <c r="S14" s="57">
        <v>4.8290000000000006</v>
      </c>
      <c r="T14" s="57">
        <v>121.48899999999999</v>
      </c>
      <c r="U14" s="57">
        <v>129.13300000000001</v>
      </c>
      <c r="V14" s="57">
        <v>123.48</v>
      </c>
      <c r="W14" s="57">
        <v>159.54500000000002</v>
      </c>
      <c r="X14" s="57">
        <v>172.874</v>
      </c>
      <c r="Y14" s="57">
        <v>15.606</v>
      </c>
      <c r="Z14" s="58"/>
      <c r="AA14" s="59">
        <f t="shared" si="0"/>
        <v>1072.4849999999999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122.34199999999998</v>
      </c>
      <c r="O16" s="62">
        <f t="shared" si="1"/>
        <v>94.822999999999993</v>
      </c>
      <c r="P16" s="62">
        <f t="shared" si="1"/>
        <v>112.53900000000002</v>
      </c>
      <c r="Q16" s="62">
        <f t="shared" si="1"/>
        <v>5.96</v>
      </c>
      <c r="R16" s="62">
        <f t="shared" si="1"/>
        <v>9.8650000000000002</v>
      </c>
      <c r="S16" s="62">
        <f t="shared" si="1"/>
        <v>4.8290000000000006</v>
      </c>
      <c r="T16" s="62">
        <f t="shared" si="1"/>
        <v>121.48899999999999</v>
      </c>
      <c r="U16" s="62">
        <f t="shared" si="1"/>
        <v>176.04500000000002</v>
      </c>
      <c r="V16" s="62">
        <f t="shared" si="1"/>
        <v>210.62299999999999</v>
      </c>
      <c r="W16" s="62">
        <f t="shared" si="1"/>
        <v>159.54500000000002</v>
      </c>
      <c r="X16" s="62">
        <f t="shared" si="1"/>
        <v>172.874</v>
      </c>
      <c r="Y16" s="62">
        <f t="shared" si="1"/>
        <v>15.606</v>
      </c>
      <c r="Z16" s="63" t="str">
        <f t="shared" si="1"/>
        <v/>
      </c>
      <c r="AA16" s="64">
        <f>SUM(AA10:AA15)</f>
        <v>1206.54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10.220000000000001</v>
      </c>
      <c r="R20" s="77">
        <v>9.7960000000000012</v>
      </c>
      <c r="S20" s="77">
        <v>9.5229999999999997</v>
      </c>
      <c r="T20" s="77">
        <v>9.57</v>
      </c>
      <c r="U20" s="77">
        <v>9.4619999999999997</v>
      </c>
      <c r="V20" s="77">
        <v>9.0030000000000001</v>
      </c>
      <c r="W20" s="77">
        <v>8.3509999999999991</v>
      </c>
      <c r="X20" s="77">
        <v>8.1209999999999987</v>
      </c>
      <c r="Y20" s="77">
        <v>7.93</v>
      </c>
      <c r="Z20" s="78"/>
      <c r="AA20" s="79">
        <f t="shared" si="2"/>
        <v>81.975999999999999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14.288</v>
      </c>
      <c r="R21" s="81">
        <v>13.93</v>
      </c>
      <c r="S21" s="81">
        <v>16.501999999999999</v>
      </c>
      <c r="T21" s="81">
        <v>15.297000000000001</v>
      </c>
      <c r="U21" s="81">
        <v>21.135999999999999</v>
      </c>
      <c r="V21" s="81">
        <v>21.466000000000001</v>
      </c>
      <c r="W21" s="81">
        <v>18.706</v>
      </c>
      <c r="X21" s="81">
        <v>23.100999999999999</v>
      </c>
      <c r="Y21" s="81">
        <v>16.633000000000003</v>
      </c>
      <c r="Z21" s="78"/>
      <c r="AA21" s="79">
        <f t="shared" si="2"/>
        <v>161.059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24.508000000000003</v>
      </c>
      <c r="R25" s="88">
        <f t="shared" si="3"/>
        <v>23.725999999999999</v>
      </c>
      <c r="S25" s="88">
        <f t="shared" si="3"/>
        <v>26.024999999999999</v>
      </c>
      <c r="T25" s="88">
        <f t="shared" si="3"/>
        <v>24.867000000000001</v>
      </c>
      <c r="U25" s="88">
        <f t="shared" si="3"/>
        <v>30.597999999999999</v>
      </c>
      <c r="V25" s="88">
        <f t="shared" si="3"/>
        <v>30.469000000000001</v>
      </c>
      <c r="W25" s="88">
        <f t="shared" si="3"/>
        <v>27.056999999999999</v>
      </c>
      <c r="X25" s="88">
        <f t="shared" si="3"/>
        <v>31.221999999999998</v>
      </c>
      <c r="Y25" s="88">
        <f t="shared" si="3"/>
        <v>24.563000000000002</v>
      </c>
      <c r="Z25" s="89" t="str">
        <f t="shared" si="3"/>
        <v/>
      </c>
      <c r="AA25" s="90">
        <f>SUM(AA19:AA24)</f>
        <v>243.035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122.342</v>
      </c>
      <c r="O29" s="77">
        <v>94.822999999999993</v>
      </c>
      <c r="P29" s="77">
        <v>112.539</v>
      </c>
      <c r="Q29" s="77">
        <v>30.468</v>
      </c>
      <c r="R29" s="77">
        <v>33.591000000000001</v>
      </c>
      <c r="S29" s="77">
        <v>30.853999999999999</v>
      </c>
      <c r="T29" s="77">
        <v>146.35599999999999</v>
      </c>
      <c r="U29" s="77">
        <v>206.643</v>
      </c>
      <c r="V29" s="77">
        <v>241.09200000000001</v>
      </c>
      <c r="W29" s="77">
        <v>186.602</v>
      </c>
      <c r="X29" s="77">
        <v>204.096</v>
      </c>
      <c r="Y29" s="77">
        <v>40.168999999999997</v>
      </c>
      <c r="Z29" s="78"/>
      <c r="AA29" s="79">
        <f>SUM(B29:Z29)</f>
        <v>1449.575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122.342</v>
      </c>
      <c r="O31" s="62">
        <f t="shared" si="4"/>
        <v>94.822999999999993</v>
      </c>
      <c r="P31" s="62">
        <f t="shared" si="4"/>
        <v>112.539</v>
      </c>
      <c r="Q31" s="62">
        <f t="shared" si="4"/>
        <v>30.468</v>
      </c>
      <c r="R31" s="62">
        <f t="shared" si="4"/>
        <v>33.591000000000001</v>
      </c>
      <c r="S31" s="62">
        <f t="shared" si="4"/>
        <v>30.853999999999999</v>
      </c>
      <c r="T31" s="62">
        <f t="shared" si="4"/>
        <v>146.35599999999999</v>
      </c>
      <c r="U31" s="62">
        <f t="shared" si="4"/>
        <v>206.643</v>
      </c>
      <c r="V31" s="62">
        <f t="shared" si="4"/>
        <v>241.09200000000001</v>
      </c>
      <c r="W31" s="62">
        <f t="shared" si="4"/>
        <v>186.602</v>
      </c>
      <c r="X31" s="62">
        <f t="shared" si="4"/>
        <v>204.096</v>
      </c>
      <c r="Y31" s="62">
        <f t="shared" si="4"/>
        <v>40.168999999999997</v>
      </c>
      <c r="Z31" s="63" t="str">
        <f t="shared" si="4"/>
        <v/>
      </c>
      <c r="AA31" s="64">
        <f>SUM(AA28:AA30)</f>
        <v>1449.575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7.5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7.5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122.34199999999998</v>
      </c>
      <c r="O51" s="88">
        <f t="shared" si="10"/>
        <v>102.32299999999999</v>
      </c>
      <c r="P51" s="88">
        <f t="shared" si="10"/>
        <v>112.53900000000002</v>
      </c>
      <c r="Q51" s="88">
        <f t="shared" si="10"/>
        <v>30.468000000000004</v>
      </c>
      <c r="R51" s="88">
        <f t="shared" si="10"/>
        <v>33.591000000000001</v>
      </c>
      <c r="S51" s="88">
        <f t="shared" si="10"/>
        <v>30.853999999999999</v>
      </c>
      <c r="T51" s="88">
        <f t="shared" si="10"/>
        <v>146.35599999999999</v>
      </c>
      <c r="U51" s="88">
        <f t="shared" si="10"/>
        <v>206.64300000000003</v>
      </c>
      <c r="V51" s="88">
        <f t="shared" si="10"/>
        <v>241.09199999999998</v>
      </c>
      <c r="W51" s="88">
        <f t="shared" si="10"/>
        <v>186.602</v>
      </c>
      <c r="X51" s="88">
        <f t="shared" si="10"/>
        <v>204.096</v>
      </c>
      <c r="Y51" s="88">
        <f t="shared" si="10"/>
        <v>40.169000000000004</v>
      </c>
      <c r="Z51" s="89" t="str">
        <f t="shared" si="10"/>
        <v/>
      </c>
      <c r="AA51" s="104">
        <f>SUM(B51:Z51)</f>
        <v>1457.0750000000003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122.34199999999998</v>
      </c>
      <c r="O4" s="18">
        <v>102.35899999999999</v>
      </c>
      <c r="P4" s="18">
        <v>112.53900000000002</v>
      </c>
      <c r="Q4" s="18">
        <v>30.468</v>
      </c>
      <c r="R4" s="18">
        <v>33.591000000000001</v>
      </c>
      <c r="S4" s="18">
        <v>30.854000000000003</v>
      </c>
      <c r="T4" s="18">
        <v>146.35599999999999</v>
      </c>
      <c r="U4" s="18">
        <v>206.66300000000001</v>
      </c>
      <c r="V4" s="18">
        <v>241.10299999999998</v>
      </c>
      <c r="W4" s="18">
        <v>186.61699999999999</v>
      </c>
      <c r="X4" s="18">
        <v>204.096</v>
      </c>
      <c r="Y4" s="18">
        <v>40.168999999999997</v>
      </c>
      <c r="Z4" s="19"/>
      <c r="AA4" s="20">
        <f>SUM(B4:Z4)</f>
        <v>1457.1570000000002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28.16</v>
      </c>
      <c r="O7" s="28">
        <v>79</v>
      </c>
      <c r="P7" s="28">
        <v>29.99</v>
      </c>
      <c r="Q7" s="28">
        <v>0.02</v>
      </c>
      <c r="R7" s="28">
        <v>78.12</v>
      </c>
      <c r="S7" s="28">
        <v>82.5</v>
      </c>
      <c r="T7" s="28">
        <v>89.29</v>
      </c>
      <c r="U7" s="28">
        <v>150</v>
      </c>
      <c r="V7" s="28">
        <v>193.79</v>
      </c>
      <c r="W7" s="28">
        <v>133</v>
      </c>
      <c r="X7" s="28">
        <v>94.99</v>
      </c>
      <c r="Y7" s="28">
        <v>82.5</v>
      </c>
      <c r="Z7" s="29"/>
      <c r="AA7" s="30">
        <f>IF(SUM(B7:Z7)&lt;&gt;0,AVERAGEIF(B7:Z7,"&lt;&gt;"""),"")</f>
        <v>86.780000000000015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41.44</v>
      </c>
      <c r="O14" s="57">
        <v>48.61</v>
      </c>
      <c r="P14" s="57">
        <v>46.24</v>
      </c>
      <c r="Q14" s="57">
        <v>24.053999999999998</v>
      </c>
      <c r="R14" s="57">
        <v>6.3209999999999997</v>
      </c>
      <c r="S14" s="57">
        <v>2.9219999999999997</v>
      </c>
      <c r="T14" s="57"/>
      <c r="U14" s="57"/>
      <c r="V14" s="57"/>
      <c r="W14" s="57"/>
      <c r="X14" s="57">
        <v>1.593</v>
      </c>
      <c r="Y14" s="57">
        <v>1.47</v>
      </c>
      <c r="Z14" s="58"/>
      <c r="AA14" s="59">
        <f t="shared" si="0"/>
        <v>172.64999999999998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41.44</v>
      </c>
      <c r="O16" s="62">
        <f t="shared" si="1"/>
        <v>48.61</v>
      </c>
      <c r="P16" s="62">
        <f t="shared" si="1"/>
        <v>46.24</v>
      </c>
      <c r="Q16" s="62">
        <f t="shared" si="1"/>
        <v>24.053999999999998</v>
      </c>
      <c r="R16" s="62">
        <f t="shared" si="1"/>
        <v>6.3209999999999997</v>
      </c>
      <c r="S16" s="62">
        <f t="shared" si="1"/>
        <v>2.9219999999999997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1.593</v>
      </c>
      <c r="Y16" s="62">
        <f t="shared" si="1"/>
        <v>1.47</v>
      </c>
      <c r="Z16" s="63" t="str">
        <f t="shared" si="1"/>
        <v/>
      </c>
      <c r="AA16" s="64">
        <f>SUM(AA10:AA15)</f>
        <v>172.64999999999998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48.131</v>
      </c>
      <c r="O20" s="77">
        <v>46.577999999999996</v>
      </c>
      <c r="P20" s="77">
        <v>43.479000000000006</v>
      </c>
      <c r="Q20" s="77">
        <v>9.6000000000000002E-2</v>
      </c>
      <c r="R20" s="77">
        <v>0.78499999999999992</v>
      </c>
      <c r="S20" s="77">
        <v>1.849</v>
      </c>
      <c r="T20" s="77">
        <v>3.1910000000000003</v>
      </c>
      <c r="U20" s="77">
        <v>32.037999999999997</v>
      </c>
      <c r="V20" s="77">
        <v>14.542</v>
      </c>
      <c r="W20" s="77">
        <v>30.170999999999999</v>
      </c>
      <c r="X20" s="77">
        <v>56.155999999999999</v>
      </c>
      <c r="Y20" s="77">
        <v>0.79400000000000004</v>
      </c>
      <c r="Z20" s="78"/>
      <c r="AA20" s="79">
        <f t="shared" si="2"/>
        <v>277.80999999999995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32.771000000000001</v>
      </c>
      <c r="O21" s="81">
        <v>7.1709999999999994</v>
      </c>
      <c r="P21" s="81">
        <v>22.82</v>
      </c>
      <c r="Q21" s="81">
        <v>6.3180000000000005</v>
      </c>
      <c r="R21" s="81">
        <v>26.485000000000003</v>
      </c>
      <c r="S21" s="81">
        <v>26.082999999999998</v>
      </c>
      <c r="T21" s="81">
        <v>82.664999999999992</v>
      </c>
      <c r="U21" s="81">
        <v>30.225000000000001</v>
      </c>
      <c r="V21" s="81">
        <v>63.061</v>
      </c>
      <c r="W21" s="81">
        <v>18.146000000000001</v>
      </c>
      <c r="X21" s="81">
        <v>40.347000000000001</v>
      </c>
      <c r="Y21" s="81">
        <v>7.0049999999999999</v>
      </c>
      <c r="Z21" s="78"/>
      <c r="AA21" s="79">
        <f t="shared" si="2"/>
        <v>363.09699999999998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80.902000000000001</v>
      </c>
      <c r="O25" s="88">
        <f t="shared" si="3"/>
        <v>53.748999999999995</v>
      </c>
      <c r="P25" s="88">
        <f t="shared" si="3"/>
        <v>66.299000000000007</v>
      </c>
      <c r="Q25" s="88">
        <f t="shared" si="3"/>
        <v>6.4140000000000006</v>
      </c>
      <c r="R25" s="88">
        <f t="shared" si="3"/>
        <v>27.270000000000003</v>
      </c>
      <c r="S25" s="88">
        <f t="shared" si="3"/>
        <v>27.931999999999999</v>
      </c>
      <c r="T25" s="88">
        <f t="shared" si="3"/>
        <v>85.855999999999995</v>
      </c>
      <c r="U25" s="88">
        <f t="shared" si="3"/>
        <v>62.262999999999998</v>
      </c>
      <c r="V25" s="88">
        <f t="shared" si="3"/>
        <v>77.602999999999994</v>
      </c>
      <c r="W25" s="88">
        <f t="shared" si="3"/>
        <v>48.317</v>
      </c>
      <c r="X25" s="88">
        <f t="shared" si="3"/>
        <v>96.503</v>
      </c>
      <c r="Y25" s="88">
        <f t="shared" si="3"/>
        <v>7.7989999999999995</v>
      </c>
      <c r="Z25" s="89">
        <f t="shared" si="3"/>
        <v>0</v>
      </c>
      <c r="AA25" s="90">
        <f t="shared" si="3"/>
        <v>640.90699999999993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122.342</v>
      </c>
      <c r="O29" s="77">
        <v>102.35899999999999</v>
      </c>
      <c r="P29" s="77">
        <v>112.539</v>
      </c>
      <c r="Q29" s="77">
        <v>30.468</v>
      </c>
      <c r="R29" s="77">
        <v>33.591000000000001</v>
      </c>
      <c r="S29" s="77">
        <v>30.853999999999999</v>
      </c>
      <c r="T29" s="77">
        <v>85.855999999999995</v>
      </c>
      <c r="U29" s="77">
        <v>62.262999999999998</v>
      </c>
      <c r="V29" s="77">
        <v>77.602999999999994</v>
      </c>
      <c r="W29" s="77">
        <v>48.317</v>
      </c>
      <c r="X29" s="77">
        <v>98.096000000000004</v>
      </c>
      <c r="Y29" s="77">
        <v>9.2690000000000001</v>
      </c>
      <c r="Z29" s="78"/>
      <c r="AA29" s="79">
        <f>SUM(B29:Z29)</f>
        <v>813.55700000000002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122.342</v>
      </c>
      <c r="O31" s="62">
        <f t="shared" si="4"/>
        <v>102.35899999999999</v>
      </c>
      <c r="P31" s="62">
        <f t="shared" si="4"/>
        <v>112.539</v>
      </c>
      <c r="Q31" s="62">
        <f t="shared" si="4"/>
        <v>30.468</v>
      </c>
      <c r="R31" s="62">
        <f t="shared" si="4"/>
        <v>33.591000000000001</v>
      </c>
      <c r="S31" s="62">
        <f t="shared" si="4"/>
        <v>30.853999999999999</v>
      </c>
      <c r="T31" s="62">
        <f t="shared" si="4"/>
        <v>85.855999999999995</v>
      </c>
      <c r="U31" s="62">
        <f t="shared" si="4"/>
        <v>62.262999999999998</v>
      </c>
      <c r="V31" s="62">
        <f t="shared" si="4"/>
        <v>77.602999999999994</v>
      </c>
      <c r="W31" s="62">
        <f t="shared" si="4"/>
        <v>48.317</v>
      </c>
      <c r="X31" s="62">
        <f t="shared" si="4"/>
        <v>98.096000000000004</v>
      </c>
      <c r="Y31" s="62">
        <f t="shared" si="4"/>
        <v>9.2690000000000001</v>
      </c>
      <c r="Z31" s="63">
        <f t="shared" si="4"/>
        <v>0</v>
      </c>
      <c r="AA31" s="64">
        <f t="shared" si="4"/>
        <v>813.55700000000002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60.5</v>
      </c>
      <c r="U38" s="99">
        <v>144.4</v>
      </c>
      <c r="V38" s="99">
        <v>163.5</v>
      </c>
      <c r="W38" s="99">
        <v>138.30000000000001</v>
      </c>
      <c r="X38" s="99">
        <v>106</v>
      </c>
      <c r="Y38" s="99">
        <v>30.9</v>
      </c>
      <c r="Z38" s="100"/>
      <c r="AA38" s="79">
        <f t="shared" si="5"/>
        <v>643.6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60.5</v>
      </c>
      <c r="U39" s="88">
        <f t="shared" si="6"/>
        <v>144.4</v>
      </c>
      <c r="V39" s="88">
        <f t="shared" si="6"/>
        <v>163.5</v>
      </c>
      <c r="W39" s="88">
        <f t="shared" si="6"/>
        <v>138.30000000000001</v>
      </c>
      <c r="X39" s="88">
        <f t="shared" si="6"/>
        <v>106</v>
      </c>
      <c r="Y39" s="88">
        <f t="shared" si="6"/>
        <v>30.9</v>
      </c>
      <c r="Z39" s="89">
        <f t="shared" si="6"/>
        <v>0</v>
      </c>
      <c r="AA39" s="90">
        <f t="shared" si="5"/>
        <v>643.6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60.5</v>
      </c>
      <c r="U46" s="99">
        <v>144.4</v>
      </c>
      <c r="V46" s="99">
        <v>163.5</v>
      </c>
      <c r="W46" s="99">
        <v>138.30000000000001</v>
      </c>
      <c r="X46" s="99">
        <v>106</v>
      </c>
      <c r="Y46" s="99">
        <v>30.9</v>
      </c>
      <c r="Z46" s="100"/>
      <c r="AA46" s="79">
        <f t="shared" si="7"/>
        <v>643.6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60.5</v>
      </c>
      <c r="U48" s="88">
        <f t="shared" si="8"/>
        <v>144.4</v>
      </c>
      <c r="V48" s="88">
        <f t="shared" si="8"/>
        <v>163.5</v>
      </c>
      <c r="W48" s="88">
        <f t="shared" si="8"/>
        <v>138.30000000000001</v>
      </c>
      <c r="X48" s="88">
        <f t="shared" si="8"/>
        <v>106</v>
      </c>
      <c r="Y48" s="88">
        <f t="shared" si="8"/>
        <v>30.9</v>
      </c>
      <c r="Z48" s="89">
        <f t="shared" si="8"/>
        <v>0</v>
      </c>
      <c r="AA48" s="90">
        <f t="shared" si="7"/>
        <v>643.6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122.342</v>
      </c>
      <c r="O51" s="88">
        <f t="shared" si="10"/>
        <v>102.35899999999999</v>
      </c>
      <c r="P51" s="88">
        <f t="shared" si="10"/>
        <v>112.53900000000002</v>
      </c>
      <c r="Q51" s="88">
        <f t="shared" si="10"/>
        <v>30.468</v>
      </c>
      <c r="R51" s="88">
        <f t="shared" si="10"/>
        <v>33.591000000000001</v>
      </c>
      <c r="S51" s="88">
        <f t="shared" si="10"/>
        <v>30.853999999999999</v>
      </c>
      <c r="T51" s="88">
        <f t="shared" si="10"/>
        <v>146.35599999999999</v>
      </c>
      <c r="U51" s="88">
        <f t="shared" si="10"/>
        <v>206.66300000000001</v>
      </c>
      <c r="V51" s="88">
        <f t="shared" si="10"/>
        <v>241.10300000000001</v>
      </c>
      <c r="W51" s="88">
        <f t="shared" si="10"/>
        <v>186.61700000000002</v>
      </c>
      <c r="X51" s="88">
        <f t="shared" si="10"/>
        <v>204.096</v>
      </c>
      <c r="Y51" s="88">
        <f t="shared" si="10"/>
        <v>40.168999999999997</v>
      </c>
      <c r="Z51" s="89">
        <f t="shared" si="10"/>
        <v>0</v>
      </c>
      <c r="AA51" s="104">
        <f>SUM(B51:Z51)</f>
        <v>1457.1570000000002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-7.5</v>
      </c>
      <c r="P4" s="18"/>
      <c r="Q4" s="18"/>
      <c r="R4" s="18"/>
      <c r="S4" s="18"/>
      <c r="T4" s="18">
        <v>60.5</v>
      </c>
      <c r="U4" s="18">
        <v>144.4</v>
      </c>
      <c r="V4" s="18">
        <v>163.5</v>
      </c>
      <c r="W4" s="18">
        <v>138.30000000000001</v>
      </c>
      <c r="X4" s="18">
        <v>106</v>
      </c>
      <c r="Y4" s="18">
        <v>30.9</v>
      </c>
      <c r="Z4" s="19"/>
      <c r="AA4" s="111">
        <f>SUM(B4:Z4)</f>
        <v>636.1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28.16</v>
      </c>
      <c r="O7" s="117">
        <v>79</v>
      </c>
      <c r="P7" s="117">
        <v>29.99</v>
      </c>
      <c r="Q7" s="117">
        <v>0.02</v>
      </c>
      <c r="R7" s="117">
        <v>78.12</v>
      </c>
      <c r="S7" s="117">
        <v>82.5</v>
      </c>
      <c r="T7" s="117">
        <v>89.29</v>
      </c>
      <c r="U7" s="117">
        <v>150</v>
      </c>
      <c r="V7" s="117">
        <v>193.79</v>
      </c>
      <c r="W7" s="117">
        <v>133</v>
      </c>
      <c r="X7" s="117">
        <v>94.99</v>
      </c>
      <c r="Y7" s="117">
        <v>82.5</v>
      </c>
      <c r="Z7" s="118"/>
      <c r="AA7" s="119">
        <f>IF(SUM(B7:Z7)&lt;&gt;0,AVERAGEIF(B7:Z7,"&lt;&gt;"""),"")</f>
        <v>86.780000000000015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7.5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7.5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60.5</v>
      </c>
      <c r="U23" s="133">
        <v>144.4</v>
      </c>
      <c r="V23" s="133">
        <v>163.5</v>
      </c>
      <c r="W23" s="133">
        <v>138.30000000000001</v>
      </c>
      <c r="X23" s="133">
        <v>106</v>
      </c>
      <c r="Y23" s="133">
        <v>30.9</v>
      </c>
      <c r="Z23" s="131"/>
      <c r="AA23" s="132">
        <f t="shared" si="2"/>
        <v>643.6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60.5</v>
      </c>
      <c r="U24" s="135">
        <f t="shared" si="3"/>
        <v>144.4</v>
      </c>
      <c r="V24" s="135">
        <f t="shared" si="3"/>
        <v>163.5</v>
      </c>
      <c r="W24" s="135">
        <f t="shared" si="3"/>
        <v>138.30000000000001</v>
      </c>
      <c r="X24" s="135">
        <f t="shared" si="3"/>
        <v>106</v>
      </c>
      <c r="Y24" s="135">
        <f t="shared" si="3"/>
        <v>30.9</v>
      </c>
      <c r="Z24" s="136" t="str">
        <f t="shared" si="3"/>
        <v/>
      </c>
      <c r="AA24" s="90">
        <f t="shared" si="2"/>
        <v>643.6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2023-04-27T08:19:44Z</dcterms:created>
  <dcterms:modified xsi:type="dcterms:W3CDTF">2023-04-27T08:19:45Z</dcterms:modified>
</cp:coreProperties>
</file>