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<sst xmlns="http://schemas.openxmlformats.org/spreadsheetml/2006/main" count="117" uniqueCount="53">
  <si>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26/04/2023 11:21:49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</si>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</sst>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8F-4785-98C0-E1D325029B9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8F-4785-98C0-E1D325029B9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62.051000000000002</c:v>
                </c:pt>
                <c:pt idx="19">
                  <c:v>62.562000000000005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8F-4785-98C0-E1D325029B9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8F-4785-98C0-E1D325029B9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77.911000000000001</c:v>
                </c:pt>
                <c:pt idx="13">
                  <c:v>60.377000000000002</c:v>
                </c:pt>
                <c:pt idx="14">
                  <c:v>111.23100000000001</c:v>
                </c:pt>
                <c:pt idx="15">
                  <c:v>107.264</c:v>
                </c:pt>
                <c:pt idx="16">
                  <c:v>69.123000000000005</c:v>
                </c:pt>
                <c:pt idx="17">
                  <c:v>153.91900000000001</c:v>
                </c:pt>
                <c:pt idx="18">
                  <c:v>116.191</c:v>
                </c:pt>
                <c:pt idx="19">
                  <c:v>128.874</c:v>
                </c:pt>
                <c:pt idx="20">
                  <c:v>79.355000000000004</c:v>
                </c:pt>
                <c:pt idx="21">
                  <c:v>77.730999999999995</c:v>
                </c:pt>
                <c:pt idx="22">
                  <c:v>72.492000000000004</c:v>
                </c:pt>
                <c:pt idx="23">
                  <c:v>91.075000000000003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8F-4785-98C0-E1D325029B9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8F-4785-98C0-E1D325029B9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88F-4785-98C0-E1D325029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82.74199999999999</c:v>
                </c:pt>
                <c:pt idx="13">
                  <c:v>67.231999999999985</c:v>
                </c:pt>
                <c:pt idx="14">
                  <c:v>115.803</c:v>
                </c:pt>
                <c:pt idx="15">
                  <c:v>111.339</c:v>
                </c:pt>
                <c:pt idx="16">
                  <c:v>73.075000000000003</c:v>
                </c:pt>
                <c:pt idx="17">
                  <c:v>157.96599999999998</c:v>
                </c:pt>
                <c:pt idx="18">
                  <c:v>182.10400000000001</c:v>
                </c:pt>
                <c:pt idx="19">
                  <c:v>195.273</c:v>
                </c:pt>
                <c:pt idx="20">
                  <c:v>83.061000000000007</c:v>
                </c:pt>
                <c:pt idx="21">
                  <c:v>77.731000000000009</c:v>
                </c:pt>
                <c:pt idx="22">
                  <c:v>75.984000000000009</c:v>
                </c:pt>
                <c:pt idx="23">
                  <c:v>94.706000000000031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8F-4785-98C0-E1D325029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72.180000000000007</c:v>
                </c:pt>
                <c:pt idx="14">
                  <c:v>85</c:v>
                </c:pt>
                <c:pt idx="15">
                  <c:v>94.9</c:v>
                </c:pt>
                <c:pt idx="16">
                  <c:v>82.5</c:v>
                </c:pt>
                <c:pt idx="17">
                  <c:v>90.79</c:v>
                </c:pt>
                <c:pt idx="18">
                  <c:v>124.33</c:v>
                </c:pt>
                <c:pt idx="19">
                  <c:v>142.19999999999999</c:v>
                </c:pt>
                <c:pt idx="20">
                  <c:v>119.99</c:v>
                </c:pt>
                <c:pt idx="21">
                  <c:v>87.21</c:v>
                </c:pt>
                <c:pt idx="22">
                  <c:v>85.5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8F-4785-98C0-E1D325029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82.74199999999999</v>
      </c>
      <c r="O4" s="18">
        <v>67.236000000000004</v>
      </c>
      <c r="P4" s="18">
        <v>115.774</v>
      </c>
      <c r="Q4" s="18">
        <v>111.374</v>
      </c>
      <c r="R4" s="18">
        <v>73.075000000000003</v>
      </c>
      <c r="S4" s="18">
        <v>157.96600000000001</v>
      </c>
      <c r="T4" s="18">
        <v>182.10399999999996</v>
      </c>
      <c r="U4" s="18">
        <v>195.273</v>
      </c>
      <c r="V4" s="18">
        <v>83.061000000000007</v>
      </c>
      <c r="W4" s="18">
        <v>77.730999999999995</v>
      </c>
      <c r="X4" s="18">
        <v>75.984000000000009</v>
      </c>
      <c r="Y4" s="18">
        <v>94.706000000000003</v>
      </c>
      <c r="Z4" s="19"/>
      <c r="AA4" s="20">
        <f>SUM(B4:Z4)</f>
        <v>1317.0259999999996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72.180000000000007</v>
      </c>
      <c r="P7" s="28">
        <v>85</v>
      </c>
      <c r="Q7" s="28">
        <v>94.9</v>
      </c>
      <c r="R7" s="28">
        <v>82.5</v>
      </c>
      <c r="S7" s="28">
        <v>90.79</v>
      </c>
      <c r="T7" s="28">
        <v>124.33</v>
      </c>
      <c r="U7" s="28">
        <v>142.19999999999999</v>
      </c>
      <c r="V7" s="28">
        <v>119.99</v>
      </c>
      <c r="W7" s="28">
        <v>87.21</v>
      </c>
      <c r="X7" s="28">
        <v>85.5</v>
      </c>
      <c r="Y7" s="28">
        <v>82.5</v>
      </c>
      <c r="Z7" s="29"/>
      <c r="AA7" s="30">
        <f>IF(SUM(B7:Z7)&lt;&gt;0,AVERAGEIF(B7:Z7,"&lt;&gt;"""),"")</f>
        <v>96.091666666666683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62.051000000000002</v>
      </c>
      <c r="U12" s="52">
        <v>62.562000000000005</v>
      </c>
      <c r="V12" s="52"/>
      <c r="W12" s="52"/>
      <c r="X12" s="52"/>
      <c r="Y12" s="52"/>
      <c r="Z12" s="53"/>
      <c r="AA12" s="54">
        <f t="shared" si="0"/>
        <v>124.613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77.911000000000001</v>
      </c>
      <c r="O14" s="57">
        <v>60.377000000000002</v>
      </c>
      <c r="P14" s="57">
        <v>111.23100000000001</v>
      </c>
      <c r="Q14" s="57">
        <v>107.264</v>
      </c>
      <c r="R14" s="57">
        <v>69.123000000000005</v>
      </c>
      <c r="S14" s="57">
        <v>153.91900000000001</v>
      </c>
      <c r="T14" s="57">
        <v>116.191</v>
      </c>
      <c r="U14" s="57">
        <v>128.874</v>
      </c>
      <c r="V14" s="57">
        <v>79.355000000000004</v>
      </c>
      <c r="W14" s="57">
        <v>77.730999999999995</v>
      </c>
      <c r="X14" s="57">
        <v>72.492000000000004</v>
      </c>
      <c r="Y14" s="57">
        <v>91.075000000000003</v>
      </c>
      <c r="Z14" s="58"/>
      <c r="AA14" s="59">
        <f t="shared" si="0"/>
        <v>1145.5430000000001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77.911000000000001</v>
      </c>
      <c r="O16" s="62">
        <f t="shared" si="1"/>
        <v>60.377000000000002</v>
      </c>
      <c r="P16" s="62">
        <f t="shared" si="1"/>
        <v>111.23100000000001</v>
      </c>
      <c r="Q16" s="62">
        <f t="shared" si="1"/>
        <v>107.264</v>
      </c>
      <c r="R16" s="62">
        <f t="shared" si="1"/>
        <v>69.123000000000005</v>
      </c>
      <c r="S16" s="62">
        <f t="shared" si="1"/>
        <v>153.91900000000001</v>
      </c>
      <c r="T16" s="62">
        <f t="shared" si="1"/>
        <v>178.24200000000002</v>
      </c>
      <c r="U16" s="62">
        <f t="shared" si="1"/>
        <v>191.43600000000001</v>
      </c>
      <c r="V16" s="62">
        <f t="shared" si="1"/>
        <v>79.355000000000004</v>
      </c>
      <c r="W16" s="62">
        <f t="shared" si="1"/>
        <v>77.730999999999995</v>
      </c>
      <c r="X16" s="62">
        <f t="shared" si="1"/>
        <v>72.492000000000004</v>
      </c>
      <c r="Y16" s="62">
        <f t="shared" si="1"/>
        <v>91.075000000000003</v>
      </c>
      <c r="Z16" s="63" t="str">
        <f t="shared" si="1"/>
        <v/>
      </c>
      <c r="AA16" s="64">
        <f>SUM(AA10:AA15)</f>
        <v>1270.1560000000002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4.8310000000000004</v>
      </c>
      <c r="O20" s="77">
        <v>4.6779999999999999</v>
      </c>
      <c r="P20" s="77">
        <v>4.3780000000000001</v>
      </c>
      <c r="Q20" s="77">
        <v>4.1100000000000003</v>
      </c>
      <c r="R20" s="77">
        <v>3.952</v>
      </c>
      <c r="S20" s="77">
        <v>3.9590000000000001</v>
      </c>
      <c r="T20" s="77">
        <v>3.8620000000000001</v>
      </c>
      <c r="U20" s="77">
        <v>3.8370000000000002</v>
      </c>
      <c r="V20" s="77">
        <v>3.645</v>
      </c>
      <c r="W20" s="77"/>
      <c r="X20" s="77">
        <v>3.222</v>
      </c>
      <c r="Y20" s="77">
        <v>3.6310000000000002</v>
      </c>
      <c r="Z20" s="78"/>
      <c r="AA20" s="79">
        <f t="shared" si="2"/>
        <v>44.105000000000004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2.181</v>
      </c>
      <c r="P21" s="81">
        <v>0.122</v>
      </c>
      <c r="Q21" s="81"/>
      <c r="R21" s="81"/>
      <c r="S21" s="81">
        <v>8.7999999999999995E-2</v>
      </c>
      <c r="T21" s="81"/>
      <c r="U21" s="81"/>
      <c r="V21" s="81">
        <v>6.0999999999999999E-2</v>
      </c>
      <c r="W21" s="81"/>
      <c r="X21" s="81">
        <v>0.27</v>
      </c>
      <c r="Y21" s="81"/>
      <c r="Z21" s="78"/>
      <c r="AA21" s="79">
        <f t="shared" si="2"/>
        <v>2.722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4.2999999999999997E-2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4.2999999999999997E-2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4.8310000000000004</v>
      </c>
      <c r="O25" s="88">
        <f t="shared" si="3"/>
        <v>6.859</v>
      </c>
      <c r="P25" s="88">
        <f t="shared" si="3"/>
        <v>4.5430000000000001</v>
      </c>
      <c r="Q25" s="88">
        <f t="shared" si="3"/>
        <v>4.1100000000000003</v>
      </c>
      <c r="R25" s="88">
        <f t="shared" si="3"/>
        <v>3.952</v>
      </c>
      <c r="S25" s="88">
        <f t="shared" si="3"/>
        <v>4.0469999999999997</v>
      </c>
      <c r="T25" s="88">
        <f t="shared" si="3"/>
        <v>3.8620000000000001</v>
      </c>
      <c r="U25" s="88">
        <f t="shared" si="3"/>
        <v>3.8370000000000002</v>
      </c>
      <c r="V25" s="88">
        <f t="shared" si="3"/>
        <v>3.706</v>
      </c>
      <c r="W25" s="88">
        <f t="shared" si="3"/>
        <v>0</v>
      </c>
      <c r="X25" s="88">
        <f t="shared" si="3"/>
        <v>3.492</v>
      </c>
      <c r="Y25" s="88">
        <f t="shared" si="3"/>
        <v>3.6310000000000002</v>
      </c>
      <c r="Z25" s="89" t="str">
        <f t="shared" si="3"/>
        <v/>
      </c>
      <c r="AA25" s="90">
        <f>SUM(AA19:AA24)</f>
        <v>46.870000000000005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82.742000000000004</v>
      </c>
      <c r="O29" s="77">
        <v>67.236000000000004</v>
      </c>
      <c r="P29" s="77">
        <v>115.774</v>
      </c>
      <c r="Q29" s="77">
        <v>111.374</v>
      </c>
      <c r="R29" s="77">
        <v>73.075000000000003</v>
      </c>
      <c r="S29" s="77">
        <v>157.96600000000001</v>
      </c>
      <c r="T29" s="77">
        <v>182.10400000000001</v>
      </c>
      <c r="U29" s="77">
        <v>195.273</v>
      </c>
      <c r="V29" s="77">
        <v>83.061000000000007</v>
      </c>
      <c r="W29" s="77">
        <v>77.730999999999995</v>
      </c>
      <c r="X29" s="77">
        <v>75.983999999999995</v>
      </c>
      <c r="Y29" s="77">
        <v>94.706000000000003</v>
      </c>
      <c r="Z29" s="78"/>
      <c r="AA29" s="79">
        <f>SUM(B29:Z29)</f>
        <v>1317.0259999999998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82.742000000000004</v>
      </c>
      <c r="O31" s="62">
        <f t="shared" si="4"/>
        <v>67.236000000000004</v>
      </c>
      <c r="P31" s="62">
        <f t="shared" si="4"/>
        <v>115.774</v>
      </c>
      <c r="Q31" s="62">
        <f t="shared" si="4"/>
        <v>111.374</v>
      </c>
      <c r="R31" s="62">
        <f t="shared" si="4"/>
        <v>73.075000000000003</v>
      </c>
      <c r="S31" s="62">
        <f t="shared" si="4"/>
        <v>157.96600000000001</v>
      </c>
      <c r="T31" s="62">
        <f t="shared" si="4"/>
        <v>182.10400000000001</v>
      </c>
      <c r="U31" s="62">
        <f t="shared" si="4"/>
        <v>195.273</v>
      </c>
      <c r="V31" s="62">
        <f t="shared" si="4"/>
        <v>83.061000000000007</v>
      </c>
      <c r="W31" s="62">
        <f t="shared" si="4"/>
        <v>77.730999999999995</v>
      </c>
      <c r="X31" s="62">
        <f t="shared" si="4"/>
        <v>75.983999999999995</v>
      </c>
      <c r="Y31" s="62">
        <f t="shared" si="4"/>
        <v>94.706000000000003</v>
      </c>
      <c r="Z31" s="63" t="str">
        <f t="shared" si="4"/>
        <v/>
      </c>
      <c r="AA31" s="64">
        <f>SUM(AA28:AA30)</f>
        <v>1317.0259999999998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82.742000000000004</v>
      </c>
      <c r="O51" s="88">
        <f t="shared" si="10"/>
        <v>67.236000000000004</v>
      </c>
      <c r="P51" s="88">
        <f t="shared" si="10"/>
        <v>115.77400000000002</v>
      </c>
      <c r="Q51" s="88">
        <f t="shared" si="10"/>
        <v>111.374</v>
      </c>
      <c r="R51" s="88">
        <f t="shared" si="10"/>
        <v>73.075000000000003</v>
      </c>
      <c r="S51" s="88">
        <f t="shared" si="10"/>
        <v>157.96600000000001</v>
      </c>
      <c r="T51" s="88">
        <f t="shared" si="10"/>
        <v>182.10400000000001</v>
      </c>
      <c r="U51" s="88">
        <f t="shared" si="10"/>
        <v>195.273</v>
      </c>
      <c r="V51" s="88">
        <f t="shared" si="10"/>
        <v>83.061000000000007</v>
      </c>
      <c r="W51" s="88">
        <f t="shared" si="10"/>
        <v>77.730999999999995</v>
      </c>
      <c r="X51" s="88">
        <f t="shared" si="10"/>
        <v>75.984000000000009</v>
      </c>
      <c r="Y51" s="88">
        <f t="shared" si="10"/>
        <v>94.706000000000003</v>
      </c>
      <c r="Z51" s="89" t="str">
        <f t="shared" si="10"/>
        <v/>
      </c>
      <c r="AA51" s="104">
        <f>SUM(B51:Z51)</f>
        <v>1317.0259999999998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82.74199999999999</v>
      </c>
      <c r="O4" s="18">
        <v>67.231999999999985</v>
      </c>
      <c r="P4" s="18">
        <v>115.803</v>
      </c>
      <c r="Q4" s="18">
        <v>111.339</v>
      </c>
      <c r="R4" s="18">
        <v>73.075000000000003</v>
      </c>
      <c r="S4" s="18">
        <v>157.96599999999998</v>
      </c>
      <c r="T4" s="18">
        <v>182.10400000000001</v>
      </c>
      <c r="U4" s="18">
        <v>195.273</v>
      </c>
      <c r="V4" s="18">
        <v>83.061000000000007</v>
      </c>
      <c r="W4" s="18">
        <v>77.731000000000009</v>
      </c>
      <c r="X4" s="18">
        <v>75.984000000000009</v>
      </c>
      <c r="Y4" s="18">
        <v>94.706000000000031</v>
      </c>
      <c r="Z4" s="19"/>
      <c r="AA4" s="20">
        <f>SUM(B4:Z4)</f>
        <v>1317.0160000000001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72.180000000000007</v>
      </c>
      <c r="P7" s="28">
        <v>85</v>
      </c>
      <c r="Q7" s="28">
        <v>94.9</v>
      </c>
      <c r="R7" s="28">
        <v>82.5</v>
      </c>
      <c r="S7" s="28">
        <v>90.79</v>
      </c>
      <c r="T7" s="28">
        <v>124.33</v>
      </c>
      <c r="U7" s="28">
        <v>142.19999999999999</v>
      </c>
      <c r="V7" s="28">
        <v>119.99</v>
      </c>
      <c r="W7" s="28">
        <v>87.21</v>
      </c>
      <c r="X7" s="28">
        <v>85.5</v>
      </c>
      <c r="Y7" s="28">
        <v>82.5</v>
      </c>
      <c r="Z7" s="29"/>
      <c r="AA7" s="30">
        <f>IF(SUM(B7:Z7)&lt;&gt;0,AVERAGEIF(B7:Z7,"&lt;&gt;"""),"")</f>
        <v>96.091666666666683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34.636000000000003</v>
      </c>
      <c r="X12" s="52">
        <v>67.091000000000008</v>
      </c>
      <c r="Y12" s="52">
        <v>36.092999999999996</v>
      </c>
      <c r="Z12" s="53"/>
      <c r="AA12" s="54">
        <f t="shared" si="0"/>
        <v>137.82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34.64</v>
      </c>
      <c r="O14" s="57">
        <v>19.768999999999998</v>
      </c>
      <c r="P14" s="57">
        <v>27.637000000000004</v>
      </c>
      <c r="Q14" s="57"/>
      <c r="R14" s="57">
        <v>27.942</v>
      </c>
      <c r="S14" s="57">
        <v>2.5100000000000002</v>
      </c>
      <c r="T14" s="57"/>
      <c r="U14" s="57"/>
      <c r="V14" s="57"/>
      <c r="W14" s="57">
        <v>1</v>
      </c>
      <c r="X14" s="57"/>
      <c r="Y14" s="57">
        <v>33.313000000000002</v>
      </c>
      <c r="Z14" s="58"/>
      <c r="AA14" s="59">
        <f t="shared" si="0"/>
        <v>146.81100000000001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34.64</v>
      </c>
      <c r="O16" s="62">
        <f t="shared" si="1"/>
        <v>19.768999999999998</v>
      </c>
      <c r="P16" s="62">
        <f t="shared" si="1"/>
        <v>27.637000000000004</v>
      </c>
      <c r="Q16" s="62">
        <f t="shared" si="1"/>
        <v>0</v>
      </c>
      <c r="R16" s="62">
        <f t="shared" si="1"/>
        <v>27.942</v>
      </c>
      <c r="S16" s="62">
        <f t="shared" si="1"/>
        <v>2.5100000000000002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35.636000000000003</v>
      </c>
      <c r="X16" s="62">
        <f t="shared" si="1"/>
        <v>67.091000000000008</v>
      </c>
      <c r="Y16" s="62">
        <f t="shared" si="1"/>
        <v>69.406000000000006</v>
      </c>
      <c r="Z16" s="63" t="str">
        <f t="shared" si="1"/>
        <v/>
      </c>
      <c r="AA16" s="64">
        <f>SUM(AA10:AA15)</f>
        <v>284.63099999999997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9.7729999999999997</v>
      </c>
      <c r="O20" s="77">
        <v>16.463000000000001</v>
      </c>
      <c r="P20" s="77">
        <v>10.426</v>
      </c>
      <c r="Q20" s="77">
        <v>10.392000000000001</v>
      </c>
      <c r="R20" s="77">
        <v>3.22</v>
      </c>
      <c r="S20" s="77">
        <v>26.462</v>
      </c>
      <c r="T20" s="77">
        <v>5.702</v>
      </c>
      <c r="U20" s="77">
        <v>30.961000000000002</v>
      </c>
      <c r="V20" s="77">
        <v>51.834999999999994</v>
      </c>
      <c r="W20" s="77">
        <v>4.0389999999999997</v>
      </c>
      <c r="X20" s="77">
        <v>0.29300000000000004</v>
      </c>
      <c r="Y20" s="77">
        <v>3.2130000000000001</v>
      </c>
      <c r="Z20" s="78"/>
      <c r="AA20" s="79">
        <f t="shared" si="2"/>
        <v>172.77899999999997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38.329000000000001</v>
      </c>
      <c r="O21" s="81">
        <v>29.400000000000002</v>
      </c>
      <c r="P21" s="81">
        <v>62.039999999999992</v>
      </c>
      <c r="Q21" s="81">
        <v>51.647000000000006</v>
      </c>
      <c r="R21" s="81">
        <v>30.312999999999999</v>
      </c>
      <c r="S21" s="81">
        <v>42.393999999999998</v>
      </c>
      <c r="T21" s="81">
        <v>35.701999999999998</v>
      </c>
      <c r="U21" s="81">
        <v>28.112000000000002</v>
      </c>
      <c r="V21" s="81">
        <v>26.225999999999999</v>
      </c>
      <c r="W21" s="81">
        <v>17.756</v>
      </c>
      <c r="X21" s="81">
        <v>8.6000000000000014</v>
      </c>
      <c r="Y21" s="81">
        <v>18.887</v>
      </c>
      <c r="Z21" s="78"/>
      <c r="AA21" s="79">
        <f t="shared" si="2"/>
        <v>389.40600000000001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48.102000000000004</v>
      </c>
      <c r="O25" s="88">
        <f t="shared" si="3"/>
        <v>45.863</v>
      </c>
      <c r="P25" s="88">
        <f t="shared" si="3"/>
        <v>72.465999999999994</v>
      </c>
      <c r="Q25" s="88">
        <f t="shared" si="3"/>
        <v>62.039000000000009</v>
      </c>
      <c r="R25" s="88">
        <f t="shared" si="3"/>
        <v>33.533000000000001</v>
      </c>
      <c r="S25" s="88">
        <f t="shared" si="3"/>
        <v>68.855999999999995</v>
      </c>
      <c r="T25" s="88">
        <f t="shared" si="3"/>
        <v>41.403999999999996</v>
      </c>
      <c r="U25" s="88">
        <f t="shared" si="3"/>
        <v>59.073000000000008</v>
      </c>
      <c r="V25" s="88">
        <f t="shared" si="3"/>
        <v>78.060999999999993</v>
      </c>
      <c r="W25" s="88">
        <f t="shared" si="3"/>
        <v>21.795000000000002</v>
      </c>
      <c r="X25" s="88">
        <f t="shared" si="3"/>
        <v>8.8930000000000007</v>
      </c>
      <c r="Y25" s="88">
        <f t="shared" si="3"/>
        <v>22.1</v>
      </c>
      <c r="Z25" s="89">
        <f t="shared" si="3"/>
        <v>0</v>
      </c>
      <c r="AA25" s="90">
        <f t="shared" si="3"/>
        <v>562.18499999999995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82.742000000000004</v>
      </c>
      <c r="O29" s="77">
        <v>65.632000000000005</v>
      </c>
      <c r="P29" s="77">
        <v>100.10299999999999</v>
      </c>
      <c r="Q29" s="77">
        <v>62.039000000000001</v>
      </c>
      <c r="R29" s="77">
        <v>61.475000000000001</v>
      </c>
      <c r="S29" s="77">
        <v>71.366</v>
      </c>
      <c r="T29" s="77">
        <v>41.404000000000003</v>
      </c>
      <c r="U29" s="77">
        <v>59.073</v>
      </c>
      <c r="V29" s="77">
        <v>78.061000000000007</v>
      </c>
      <c r="W29" s="77">
        <v>57.430999999999997</v>
      </c>
      <c r="X29" s="77">
        <v>75.983999999999995</v>
      </c>
      <c r="Y29" s="77">
        <v>91.506</v>
      </c>
      <c r="Z29" s="78"/>
      <c r="AA29" s="79">
        <f>SUM(B29:Z29)</f>
        <v>846.81600000000014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82.742000000000004</v>
      </c>
      <c r="O31" s="62">
        <f t="shared" si="4"/>
        <v>65.632000000000005</v>
      </c>
      <c r="P31" s="62">
        <f t="shared" si="4"/>
        <v>100.10299999999999</v>
      </c>
      <c r="Q31" s="62">
        <f t="shared" si="4"/>
        <v>62.039000000000001</v>
      </c>
      <c r="R31" s="62">
        <f t="shared" si="4"/>
        <v>61.475000000000001</v>
      </c>
      <c r="S31" s="62">
        <f t="shared" si="4"/>
        <v>71.366</v>
      </c>
      <c r="T31" s="62">
        <f t="shared" si="4"/>
        <v>41.404000000000003</v>
      </c>
      <c r="U31" s="62">
        <f t="shared" si="4"/>
        <v>59.073</v>
      </c>
      <c r="V31" s="62">
        <f t="shared" si="4"/>
        <v>78.061000000000007</v>
      </c>
      <c r="W31" s="62">
        <f t="shared" si="4"/>
        <v>57.430999999999997</v>
      </c>
      <c r="X31" s="62">
        <f t="shared" si="4"/>
        <v>75.983999999999995</v>
      </c>
      <c r="Y31" s="62">
        <f t="shared" si="4"/>
        <v>91.506</v>
      </c>
      <c r="Z31" s="63">
        <f t="shared" si="4"/>
        <v>0</v>
      </c>
      <c r="AA31" s="64">
        <f t="shared" si="4"/>
        <v>846.81600000000014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1.6</v>
      </c>
      <c r="P38" s="99">
        <v>15.7</v>
      </c>
      <c r="Q38" s="99">
        <v>49.3</v>
      </c>
      <c r="R38" s="99">
        <v>11.6</v>
      </c>
      <c r="S38" s="99">
        <v>86.6</v>
      </c>
      <c r="T38" s="99">
        <v>140.69999999999999</v>
      </c>
      <c r="U38" s="99">
        <v>136.19999999999999</v>
      </c>
      <c r="V38" s="99">
        <v>5</v>
      </c>
      <c r="W38" s="99">
        <v>20.3</v>
      </c>
      <c r="X38" s="99"/>
      <c r="Y38" s="99">
        <v>3.2</v>
      </c>
      <c r="Z38" s="100"/>
      <c r="AA38" s="79">
        <f t="shared" si="5"/>
        <v>470.2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1.6</v>
      </c>
      <c r="P39" s="88">
        <f t="shared" si="6"/>
        <v>15.7</v>
      </c>
      <c r="Q39" s="88">
        <f t="shared" si="6"/>
        <v>49.3</v>
      </c>
      <c r="R39" s="88">
        <f t="shared" si="6"/>
        <v>11.6</v>
      </c>
      <c r="S39" s="88">
        <f t="shared" si="6"/>
        <v>86.6</v>
      </c>
      <c r="T39" s="88">
        <f t="shared" si="6"/>
        <v>140.69999999999999</v>
      </c>
      <c r="U39" s="88">
        <f t="shared" si="6"/>
        <v>136.19999999999999</v>
      </c>
      <c r="V39" s="88">
        <f t="shared" si="6"/>
        <v>5</v>
      </c>
      <c r="W39" s="88">
        <f t="shared" si="6"/>
        <v>20.3</v>
      </c>
      <c r="X39" s="88">
        <f t="shared" si="6"/>
        <v>0</v>
      </c>
      <c r="Y39" s="88">
        <f t="shared" si="6"/>
        <v>3.2</v>
      </c>
      <c r="Z39" s="89">
        <f t="shared" si="6"/>
        <v>0</v>
      </c>
      <c r="AA39" s="90">
        <f t="shared" si="5"/>
        <v>470.2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1.6</v>
      </c>
      <c r="P46" s="99">
        <v>15.7</v>
      </c>
      <c r="Q46" s="99">
        <v>49.3</v>
      </c>
      <c r="R46" s="99">
        <v>11.6</v>
      </c>
      <c r="S46" s="99">
        <v>86.6</v>
      </c>
      <c r="T46" s="99">
        <v>140.69999999999999</v>
      </c>
      <c r="U46" s="99">
        <v>136.19999999999999</v>
      </c>
      <c r="V46" s="99">
        <v>5</v>
      </c>
      <c r="W46" s="99">
        <v>20.3</v>
      </c>
      <c r="X46" s="99"/>
      <c r="Y46" s="99">
        <v>3.2</v>
      </c>
      <c r="Z46" s="100"/>
      <c r="AA46" s="79">
        <f t="shared" si="7"/>
        <v>470.2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1.6</v>
      </c>
      <c r="P48" s="88">
        <f t="shared" si="8"/>
        <v>15.7</v>
      </c>
      <c r="Q48" s="88">
        <f t="shared" si="8"/>
        <v>49.3</v>
      </c>
      <c r="R48" s="88">
        <f t="shared" si="8"/>
        <v>11.6</v>
      </c>
      <c r="S48" s="88">
        <f t="shared" si="8"/>
        <v>86.6</v>
      </c>
      <c r="T48" s="88">
        <f t="shared" si="8"/>
        <v>140.69999999999999</v>
      </c>
      <c r="U48" s="88">
        <f t="shared" si="8"/>
        <v>136.19999999999999</v>
      </c>
      <c r="V48" s="88">
        <f t="shared" si="8"/>
        <v>5</v>
      </c>
      <c r="W48" s="88">
        <f t="shared" si="8"/>
        <v>20.3</v>
      </c>
      <c r="X48" s="88">
        <f t="shared" si="8"/>
        <v>0</v>
      </c>
      <c r="Y48" s="88">
        <f t="shared" si="8"/>
        <v>3.2</v>
      </c>
      <c r="Z48" s="89">
        <f t="shared" si="8"/>
        <v>0</v>
      </c>
      <c r="AA48" s="90">
        <f t="shared" si="7"/>
        <v>470.2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82.742000000000004</v>
      </c>
      <c r="O51" s="88">
        <f t="shared" si="10"/>
        <v>67.231999999999999</v>
      </c>
      <c r="P51" s="88">
        <f t="shared" si="10"/>
        <v>115.803</v>
      </c>
      <c r="Q51" s="88">
        <f t="shared" si="10"/>
        <v>111.339</v>
      </c>
      <c r="R51" s="88">
        <f t="shared" si="10"/>
        <v>73.075000000000003</v>
      </c>
      <c r="S51" s="88">
        <f t="shared" si="10"/>
        <v>157.96600000000001</v>
      </c>
      <c r="T51" s="88">
        <f t="shared" si="10"/>
        <v>182.10399999999998</v>
      </c>
      <c r="U51" s="88">
        <f t="shared" si="10"/>
        <v>195.273</v>
      </c>
      <c r="V51" s="88">
        <f t="shared" si="10"/>
        <v>83.060999999999993</v>
      </c>
      <c r="W51" s="88">
        <f t="shared" si="10"/>
        <v>77.731000000000009</v>
      </c>
      <c r="X51" s="88">
        <f t="shared" si="10"/>
        <v>75.984000000000009</v>
      </c>
      <c r="Y51" s="88">
        <f t="shared" si="10"/>
        <v>94.706000000000003</v>
      </c>
      <c r="Z51" s="89">
        <f t="shared" si="10"/>
        <v>0</v>
      </c>
      <c r="AA51" s="104">
        <f>SUM(B51:Z51)</f>
        <v>1317.0159999999998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1.6</v>
      </c>
      <c r="P4" s="18">
        <v>15.7</v>
      </c>
      <c r="Q4" s="18">
        <v>49.3</v>
      </c>
      <c r="R4" s="18">
        <v>11.6</v>
      </c>
      <c r="S4" s="18">
        <v>86.6</v>
      </c>
      <c r="T4" s="18">
        <v>140.69999999999999</v>
      </c>
      <c r="U4" s="18">
        <v>136.19999999999999</v>
      </c>
      <c r="V4" s="18">
        <v>5</v>
      </c>
      <c r="W4" s="18">
        <v>20.3</v>
      </c>
      <c r="X4" s="18"/>
      <c r="Y4" s="18">
        <v>3.2</v>
      </c>
      <c r="Z4" s="19"/>
      <c r="AA4" s="111">
        <f>SUM(B4:Z4)</f>
        <v>470.2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72.180000000000007</v>
      </c>
      <c r="P7" s="117">
        <v>85</v>
      </c>
      <c r="Q7" s="117">
        <v>94.9</v>
      </c>
      <c r="R7" s="117">
        <v>82.5</v>
      </c>
      <c r="S7" s="117">
        <v>90.79</v>
      </c>
      <c r="T7" s="117">
        <v>124.33</v>
      </c>
      <c r="U7" s="117">
        <v>142.19999999999999</v>
      </c>
      <c r="V7" s="117">
        <v>119.99</v>
      </c>
      <c r="W7" s="117">
        <v>87.21</v>
      </c>
      <c r="X7" s="117">
        <v>85.5</v>
      </c>
      <c r="Y7" s="117">
        <v>82.5</v>
      </c>
      <c r="Z7" s="118"/>
      <c r="AA7" s="119">
        <f>IF(SUM(B7:Z7)&lt;&gt;0,AVERAGEIF(B7:Z7,"&lt;&gt;"""),"")</f>
        <v>96.091666666666683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1.6</v>
      </c>
      <c r="P23" s="133">
        <v>15.7</v>
      </c>
      <c r="Q23" s="133">
        <v>49.3</v>
      </c>
      <c r="R23" s="133">
        <v>11.6</v>
      </c>
      <c r="S23" s="133">
        <v>86.6</v>
      </c>
      <c r="T23" s="133">
        <v>140.69999999999999</v>
      </c>
      <c r="U23" s="133">
        <v>136.19999999999999</v>
      </c>
      <c r="V23" s="133">
        <v>5</v>
      </c>
      <c r="W23" s="133">
        <v>20.3</v>
      </c>
      <c r="X23" s="133"/>
      <c r="Y23" s="133">
        <v>3.2</v>
      </c>
      <c r="Z23" s="131"/>
      <c r="AA23" s="132">
        <f t="shared" si="2"/>
        <v>470.2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1.6</v>
      </c>
      <c r="P24" s="135">
        <f t="shared" si="3"/>
        <v>15.7</v>
      </c>
      <c r="Q24" s="135">
        <f t="shared" si="3"/>
        <v>49.3</v>
      </c>
      <c r="R24" s="135">
        <f t="shared" si="3"/>
        <v>11.6</v>
      </c>
      <c r="S24" s="135">
        <f t="shared" si="3"/>
        <v>86.6</v>
      </c>
      <c r="T24" s="135">
        <f t="shared" si="3"/>
        <v>140.69999999999999</v>
      </c>
      <c r="U24" s="135">
        <f t="shared" si="3"/>
        <v>136.19999999999999</v>
      </c>
      <c r="V24" s="135">
        <f t="shared" si="3"/>
        <v>5</v>
      </c>
      <c r="W24" s="135">
        <f t="shared" si="3"/>
        <v>20.3</v>
      </c>
      <c r="X24" s="135">
        <f t="shared" si="3"/>
        <v>0</v>
      </c>
      <c r="Y24" s="135">
        <f t="shared" si="3"/>
        <v>3.2</v>
      </c>
      <c r="Z24" s="136" t="str">
        <f t="shared" si="3"/>
        <v/>
      </c>
      <c r="AA24" s="90">
        <f t="shared" si="2"/>
        <v>470.2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2023-04-26T08:21:49Z</dcterms:created>
  <dcterms:modified xsi:type="dcterms:W3CDTF">2023-04-26T08:21:49Z</dcterms:modified>
</cp:coreProperties>
</file>