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<sst xmlns="http://schemas.openxmlformats.org/spreadsheetml/2006/main" count="117" uniqueCount="53">
  <si>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05/04/2023 11:25:14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</si>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</sst>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5">
                  <c:v>2.81</c:v>
                </c:pt>
                <c:pt idx="16">
                  <c:v>0.41199999999999998</c:v>
                </c:pt>
                <c:pt idx="17">
                  <c:v>119.434</c:v>
                </c:pt>
                <c:pt idx="18">
                  <c:v>114.351</c:v>
                </c:pt>
                <c:pt idx="19">
                  <c:v>68.960000000000008</c:v>
                </c:pt>
                <c:pt idx="20">
                  <c:v>69.959999999999994</c:v>
                </c:pt>
                <c:pt idx="21">
                  <c:v>71.83</c:v>
                </c:pt>
                <c:pt idx="22">
                  <c:v>51.474999999999994</c:v>
                </c:pt>
                <c:pt idx="23">
                  <c:v>55.211999999999996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6934320"/>
        <c:axId val="5188080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29.993999999999996</c:v>
                </c:pt>
                <c:pt idx="13">
                  <c:v>28.026999999999997</c:v>
                </c:pt>
                <c:pt idx="14">
                  <c:v>26.526</c:v>
                </c:pt>
                <c:pt idx="15">
                  <c:v>28.648000000000003</c:v>
                </c:pt>
                <c:pt idx="16">
                  <c:v>16.311999999999998</c:v>
                </c:pt>
                <c:pt idx="17">
                  <c:v>135.17299999999997</c:v>
                </c:pt>
                <c:pt idx="18">
                  <c:v>131.43200000000002</c:v>
                </c:pt>
                <c:pt idx="19">
                  <c:v>87.65</c:v>
                </c:pt>
                <c:pt idx="20">
                  <c:v>88.10799999999999</c:v>
                </c:pt>
                <c:pt idx="21">
                  <c:v>88.167000000000002</c:v>
                </c:pt>
                <c:pt idx="22">
                  <c:v>66.521999999999991</c:v>
                </c:pt>
                <c:pt idx="23">
                  <c:v>68.665999999999997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6934320"/>
        <c:axId val="5188080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68.06</c:v>
                </c:pt>
                <c:pt idx="13">
                  <c:v>68.150000000000006</c:v>
                </c:pt>
                <c:pt idx="14">
                  <c:v>68.17</c:v>
                </c:pt>
                <c:pt idx="15">
                  <c:v>83.52</c:v>
                </c:pt>
                <c:pt idx="16">
                  <c:v>69.680000000000007</c:v>
                </c:pt>
                <c:pt idx="17">
                  <c:v>88.75</c:v>
                </c:pt>
                <c:pt idx="18">
                  <c:v>114.63</c:v>
                </c:pt>
                <c:pt idx="19">
                  <c:v>175.16</c:v>
                </c:pt>
                <c:pt idx="20">
                  <c:v>162.56</c:v>
                </c:pt>
                <c:pt idx="21">
                  <c:v>138.93</c:v>
                </c:pt>
                <c:pt idx="22">
                  <c:v>128.38</c:v>
                </c:pt>
                <c:pt idx="23">
                  <c:v>117.61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8808880"/>
        <c:axId val="518808488"/>
      </c:lineChart>
      <c:catAx>
        <c:axId val="4669343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8808096"/>
        <c:crosses val="autoZero"/>
        <c:auto val="1"/>
        <c:lblAlgn val="ctr"/>
        <c:lblOffset val="100"/>
        <c:noMultiLvlLbl val="0"/>
      </c:catAx>
      <c:valAx>
        <c:axId val="518808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6934320"/>
        <c:crosses val="autoZero"/>
        <c:crossBetween val="between"/>
      </c:valAx>
      <c:valAx>
        <c:axId val="518808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8808880"/>
        <c:crosses val="max"/>
        <c:crossBetween val="between"/>
      </c:valAx>
      <c:catAx>
        <c:axId val="5188088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8808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29.994</v>
      </c>
      <c r="O4" s="18">
        <v>28.027000000000001</v>
      </c>
      <c r="P4" s="18">
        <v>26.526</v>
      </c>
      <c r="Q4" s="18">
        <v>28.647999999999996</v>
      </c>
      <c r="R4" s="18">
        <v>16.312000000000005</v>
      </c>
      <c r="S4" s="18">
        <v>135.173</v>
      </c>
      <c r="T4" s="18">
        <v>131.43199999999999</v>
      </c>
      <c r="U4" s="18">
        <v>87.65</v>
      </c>
      <c r="V4" s="18">
        <v>88.10799999999999</v>
      </c>
      <c r="W4" s="18">
        <v>88.167000000000002</v>
      </c>
      <c r="X4" s="18">
        <v>66.521999999999991</v>
      </c>
      <c r="Y4" s="18">
        <v>68.665999999999997</v>
      </c>
      <c r="Z4" s="19"/>
      <c r="AA4" s="20">
        <f>SUM(B4:Z4)</f>
        <v>795.22499999999991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68.06</v>
      </c>
      <c r="O7" s="28">
        <v>68.150000000000006</v>
      </c>
      <c r="P7" s="28">
        <v>68.17</v>
      </c>
      <c r="Q7" s="28">
        <v>83.52</v>
      </c>
      <c r="R7" s="28">
        <v>69.680000000000007</v>
      </c>
      <c r="S7" s="28">
        <v>88.75</v>
      </c>
      <c r="T7" s="28">
        <v>114.63</v>
      </c>
      <c r="U7" s="28">
        <v>175.16</v>
      </c>
      <c r="V7" s="28">
        <v>162.56</v>
      </c>
      <c r="W7" s="28">
        <v>138.93</v>
      </c>
      <c r="X7" s="28">
        <v>128.38</v>
      </c>
      <c r="Y7" s="28">
        <v>117.61</v>
      </c>
      <c r="Z7" s="29"/>
      <c r="AA7" s="30">
        <f>IF(SUM(B7:Z7)&lt;&gt;0,AVERAGEIF(B7:Z7,"&lt;&gt;"""),"")</f>
        <v>106.96666666666668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2.81</v>
      </c>
      <c r="R14" s="57">
        <v>0.41199999999999998</v>
      </c>
      <c r="S14" s="57">
        <v>119.434</v>
      </c>
      <c r="T14" s="57">
        <v>114.351</v>
      </c>
      <c r="U14" s="57">
        <v>68.960000000000008</v>
      </c>
      <c r="V14" s="57">
        <v>69.959999999999994</v>
      </c>
      <c r="W14" s="57">
        <v>71.83</v>
      </c>
      <c r="X14" s="57">
        <v>51.474999999999994</v>
      </c>
      <c r="Y14" s="57">
        <v>55.211999999999996</v>
      </c>
      <c r="Z14" s="58"/>
      <c r="AA14" s="59">
        <f t="shared" si="0"/>
        <v>554.44399999999996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2.81</v>
      </c>
      <c r="R16" s="62">
        <f t="shared" si="1"/>
        <v>0.41199999999999998</v>
      </c>
      <c r="S16" s="62">
        <f t="shared" si="1"/>
        <v>119.434</v>
      </c>
      <c r="T16" s="62">
        <f t="shared" si="1"/>
        <v>114.351</v>
      </c>
      <c r="U16" s="62">
        <f t="shared" si="1"/>
        <v>68.960000000000008</v>
      </c>
      <c r="V16" s="62">
        <f t="shared" si="1"/>
        <v>69.959999999999994</v>
      </c>
      <c r="W16" s="62">
        <f t="shared" si="1"/>
        <v>71.83</v>
      </c>
      <c r="X16" s="62">
        <f t="shared" si="1"/>
        <v>51.474999999999994</v>
      </c>
      <c r="Y16" s="62">
        <f t="shared" si="1"/>
        <v>55.211999999999996</v>
      </c>
      <c r="Z16" s="63" t="str">
        <f t="shared" si="1"/>
        <v/>
      </c>
      <c r="AA16" s="64">
        <f>SUM(AA10:AA15)</f>
        <v>554.44399999999996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7.2489999999999997</v>
      </c>
      <c r="O20" s="77">
        <v>7.1079999999999997</v>
      </c>
      <c r="P20" s="77">
        <v>6.726</v>
      </c>
      <c r="Q20" s="77">
        <v>6.266</v>
      </c>
      <c r="R20" s="77">
        <v>6.1000000000000005</v>
      </c>
      <c r="S20" s="77">
        <v>5.9119999999999999</v>
      </c>
      <c r="T20" s="77">
        <v>5.8310000000000004</v>
      </c>
      <c r="U20" s="77">
        <v>5.6790000000000003</v>
      </c>
      <c r="V20" s="77">
        <v>5.3559999999999999</v>
      </c>
      <c r="W20" s="77">
        <v>4.9349999999999996</v>
      </c>
      <c r="X20" s="77">
        <v>4.78</v>
      </c>
      <c r="Y20" s="77">
        <v>4.609</v>
      </c>
      <c r="Z20" s="78"/>
      <c r="AA20" s="79">
        <f t="shared" si="2"/>
        <v>70.551000000000002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22.745000000000001</v>
      </c>
      <c r="O21" s="81">
        <v>20.919</v>
      </c>
      <c r="P21" s="81">
        <v>19.8</v>
      </c>
      <c r="Q21" s="81">
        <v>19.571999999999999</v>
      </c>
      <c r="R21" s="81">
        <v>9.8000000000000007</v>
      </c>
      <c r="S21" s="81">
        <v>9.827</v>
      </c>
      <c r="T21" s="81">
        <v>11.25</v>
      </c>
      <c r="U21" s="81">
        <v>13.010999999999999</v>
      </c>
      <c r="V21" s="81">
        <v>12.792</v>
      </c>
      <c r="W21" s="81">
        <v>11.401999999999999</v>
      </c>
      <c r="X21" s="81">
        <v>10.266999999999999</v>
      </c>
      <c r="Y21" s="81">
        <v>8.8450000000000006</v>
      </c>
      <c r="Z21" s="78"/>
      <c r="AA21" s="79">
        <f t="shared" si="2"/>
        <v>170.22999999999996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29.994</v>
      </c>
      <c r="O25" s="88">
        <f t="shared" si="3"/>
        <v>28.027000000000001</v>
      </c>
      <c r="P25" s="88">
        <f t="shared" si="3"/>
        <v>26.526</v>
      </c>
      <c r="Q25" s="88">
        <f t="shared" si="3"/>
        <v>25.838000000000001</v>
      </c>
      <c r="R25" s="88">
        <f t="shared" si="3"/>
        <v>15.900000000000002</v>
      </c>
      <c r="S25" s="88">
        <f t="shared" si="3"/>
        <v>15.739000000000001</v>
      </c>
      <c r="T25" s="88">
        <f t="shared" si="3"/>
        <v>17.081</v>
      </c>
      <c r="U25" s="88">
        <f t="shared" si="3"/>
        <v>18.689999999999998</v>
      </c>
      <c r="V25" s="88">
        <f t="shared" si="3"/>
        <v>18.148</v>
      </c>
      <c r="W25" s="88">
        <f t="shared" si="3"/>
        <v>16.337</v>
      </c>
      <c r="X25" s="88">
        <f t="shared" si="3"/>
        <v>15.047000000000001</v>
      </c>
      <c r="Y25" s="88">
        <f t="shared" si="3"/>
        <v>13.454000000000001</v>
      </c>
      <c r="Z25" s="89" t="str">
        <f t="shared" si="3"/>
        <v/>
      </c>
      <c r="AA25" s="90">
        <f>SUM(AA19:AA24)</f>
        <v>240.78099999999995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29.994</v>
      </c>
      <c r="O29" s="77">
        <v>28.027000000000001</v>
      </c>
      <c r="P29" s="77">
        <v>26.526</v>
      </c>
      <c r="Q29" s="77">
        <v>28.648</v>
      </c>
      <c r="R29" s="77">
        <v>16.312000000000001</v>
      </c>
      <c r="S29" s="77">
        <v>135.173</v>
      </c>
      <c r="T29" s="77">
        <v>131.43199999999999</v>
      </c>
      <c r="U29" s="77">
        <v>87.65</v>
      </c>
      <c r="V29" s="77">
        <v>88.108000000000004</v>
      </c>
      <c r="W29" s="77">
        <v>88.167000000000002</v>
      </c>
      <c r="X29" s="77">
        <v>66.522000000000006</v>
      </c>
      <c r="Y29" s="77">
        <v>68.665999999999997</v>
      </c>
      <c r="Z29" s="78"/>
      <c r="AA29" s="79">
        <f>SUM(B29:Z29)</f>
        <v>795.22499999999991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29.994</v>
      </c>
      <c r="O31" s="62">
        <f t="shared" si="4"/>
        <v>28.027000000000001</v>
      </c>
      <c r="P31" s="62">
        <f t="shared" si="4"/>
        <v>26.526</v>
      </c>
      <c r="Q31" s="62">
        <f t="shared" si="4"/>
        <v>28.648</v>
      </c>
      <c r="R31" s="62">
        <f t="shared" si="4"/>
        <v>16.312000000000001</v>
      </c>
      <c r="S31" s="62">
        <f t="shared" si="4"/>
        <v>135.173</v>
      </c>
      <c r="T31" s="62">
        <f t="shared" si="4"/>
        <v>131.43199999999999</v>
      </c>
      <c r="U31" s="62">
        <f t="shared" si="4"/>
        <v>87.65</v>
      </c>
      <c r="V31" s="62">
        <f t="shared" si="4"/>
        <v>88.108000000000004</v>
      </c>
      <c r="W31" s="62">
        <f t="shared" si="4"/>
        <v>88.167000000000002</v>
      </c>
      <c r="X31" s="62">
        <f t="shared" si="4"/>
        <v>66.522000000000006</v>
      </c>
      <c r="Y31" s="62">
        <f t="shared" si="4"/>
        <v>68.665999999999997</v>
      </c>
      <c r="Z31" s="63" t="str">
        <f t="shared" si="4"/>
        <v/>
      </c>
      <c r="AA31" s="64">
        <f>SUM(AA28:AA30)</f>
        <v>795.22499999999991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29.994</v>
      </c>
      <c r="O51" s="88">
        <f t="shared" si="10"/>
        <v>28.027000000000001</v>
      </c>
      <c r="P51" s="88">
        <f t="shared" si="10"/>
        <v>26.526</v>
      </c>
      <c r="Q51" s="88">
        <f t="shared" si="10"/>
        <v>28.648</v>
      </c>
      <c r="R51" s="88">
        <f t="shared" si="10"/>
        <v>16.312000000000001</v>
      </c>
      <c r="S51" s="88">
        <f t="shared" si="10"/>
        <v>135.173</v>
      </c>
      <c r="T51" s="88">
        <f t="shared" si="10"/>
        <v>131.43199999999999</v>
      </c>
      <c r="U51" s="88">
        <f t="shared" si="10"/>
        <v>87.65</v>
      </c>
      <c r="V51" s="88">
        <f t="shared" si="10"/>
        <v>88.10799999999999</v>
      </c>
      <c r="W51" s="88">
        <f t="shared" si="10"/>
        <v>88.167000000000002</v>
      </c>
      <c r="X51" s="88">
        <f t="shared" si="10"/>
        <v>66.521999999999991</v>
      </c>
      <c r="Y51" s="88">
        <f t="shared" si="10"/>
        <v>68.665999999999997</v>
      </c>
      <c r="Z51" s="89" t="str">
        <f t="shared" si="10"/>
        <v/>
      </c>
      <c r="AA51" s="104">
        <f>SUM(B51:Z51)</f>
        <v>795.22499999999991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29.993999999999996</v>
      </c>
      <c r="O4" s="18">
        <v>28.026999999999997</v>
      </c>
      <c r="P4" s="18">
        <v>26.526</v>
      </c>
      <c r="Q4" s="18">
        <v>28.648000000000003</v>
      </c>
      <c r="R4" s="18">
        <v>16.311999999999998</v>
      </c>
      <c r="S4" s="18">
        <v>135.17299999999997</v>
      </c>
      <c r="T4" s="18">
        <v>131.43200000000002</v>
      </c>
      <c r="U4" s="18">
        <v>87.65</v>
      </c>
      <c r="V4" s="18">
        <v>88.10799999999999</v>
      </c>
      <c r="W4" s="18">
        <v>88.167000000000002</v>
      </c>
      <c r="X4" s="18">
        <v>66.521999999999991</v>
      </c>
      <c r="Y4" s="18">
        <v>68.665999999999997</v>
      </c>
      <c r="Z4" s="19"/>
      <c r="AA4" s="20">
        <f>SUM(B4:Z4)</f>
        <v>795.22499999999991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68.06</v>
      </c>
      <c r="O7" s="28">
        <v>68.150000000000006</v>
      </c>
      <c r="P7" s="28">
        <v>68.17</v>
      </c>
      <c r="Q7" s="28">
        <v>83.52</v>
      </c>
      <c r="R7" s="28">
        <v>69.680000000000007</v>
      </c>
      <c r="S7" s="28">
        <v>88.75</v>
      </c>
      <c r="T7" s="28">
        <v>114.63</v>
      </c>
      <c r="U7" s="28">
        <v>175.16</v>
      </c>
      <c r="V7" s="28">
        <v>162.56</v>
      </c>
      <c r="W7" s="28">
        <v>138.93</v>
      </c>
      <c r="X7" s="28">
        <v>128.38</v>
      </c>
      <c r="Y7" s="28">
        <v>117.61</v>
      </c>
      <c r="Z7" s="29"/>
      <c r="AA7" s="30">
        <f>IF(SUM(B7:Z7)&lt;&gt;0,AVERAGEIF(B7:Z7,"&lt;&gt;"""),"")</f>
        <v>106.96666666666668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9.76</v>
      </c>
      <c r="O12" s="52">
        <v>9.4</v>
      </c>
      <c r="P12" s="52">
        <v>9.32</v>
      </c>
      <c r="Q12" s="52"/>
      <c r="R12" s="52">
        <v>3.3009999999999997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31.780999999999999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9.2619999999999987</v>
      </c>
      <c r="O14" s="57">
        <v>7.843</v>
      </c>
      <c r="P14" s="57">
        <v>8.8709999999999987</v>
      </c>
      <c r="Q14" s="57">
        <v>0.35899999999999999</v>
      </c>
      <c r="R14" s="57">
        <v>4.6070000000000002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30.941999999999993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19.021999999999998</v>
      </c>
      <c r="O16" s="62">
        <f t="shared" si="1"/>
        <v>17.243000000000002</v>
      </c>
      <c r="P16" s="62">
        <f t="shared" si="1"/>
        <v>18.190999999999999</v>
      </c>
      <c r="Q16" s="62">
        <f t="shared" si="1"/>
        <v>0.35899999999999999</v>
      </c>
      <c r="R16" s="62">
        <f t="shared" si="1"/>
        <v>7.9079999999999995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62.722999999999992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0.19700000000000001</v>
      </c>
      <c r="O20" s="77">
        <v>0.19500000000000001</v>
      </c>
      <c r="P20" s="77">
        <v>0.18</v>
      </c>
      <c r="Q20" s="77">
        <v>19.277000000000001</v>
      </c>
      <c r="R20" s="77">
        <v>0.14199999999999999</v>
      </c>
      <c r="S20" s="77">
        <v>32.489999999999995</v>
      </c>
      <c r="T20" s="77">
        <v>25.155000000000001</v>
      </c>
      <c r="U20" s="77">
        <v>18.05</v>
      </c>
      <c r="V20" s="77">
        <v>13.083</v>
      </c>
      <c r="W20" s="77">
        <v>18.849</v>
      </c>
      <c r="X20" s="77">
        <v>13.29</v>
      </c>
      <c r="Y20" s="77">
        <v>12.592999999999998</v>
      </c>
      <c r="Z20" s="78"/>
      <c r="AA20" s="79">
        <f t="shared" si="2"/>
        <v>153.50099999999998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10.775</v>
      </c>
      <c r="O21" s="81">
        <v>10.589</v>
      </c>
      <c r="P21" s="81">
        <v>8.1549999999999994</v>
      </c>
      <c r="Q21" s="81">
        <v>9.0120000000000005</v>
      </c>
      <c r="R21" s="81">
        <v>8.2620000000000005</v>
      </c>
      <c r="S21" s="81">
        <v>102.68299999999999</v>
      </c>
      <c r="T21" s="81">
        <v>106.277</v>
      </c>
      <c r="U21" s="81">
        <v>69.600000000000009</v>
      </c>
      <c r="V21" s="81">
        <v>75.025000000000006</v>
      </c>
      <c r="W21" s="81">
        <v>69.318000000000012</v>
      </c>
      <c r="X21" s="81">
        <v>53.231999999999992</v>
      </c>
      <c r="Y21" s="81">
        <v>56.073</v>
      </c>
      <c r="Z21" s="78"/>
      <c r="AA21" s="79">
        <f t="shared" si="2"/>
        <v>579.00099999999998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10.972</v>
      </c>
      <c r="O25" s="88">
        <f t="shared" si="3"/>
        <v>10.784000000000001</v>
      </c>
      <c r="P25" s="88">
        <f t="shared" si="3"/>
        <v>8.3349999999999991</v>
      </c>
      <c r="Q25" s="88">
        <f t="shared" si="3"/>
        <v>28.289000000000001</v>
      </c>
      <c r="R25" s="88">
        <f t="shared" si="3"/>
        <v>8.4039999999999999</v>
      </c>
      <c r="S25" s="88">
        <f t="shared" si="3"/>
        <v>135.173</v>
      </c>
      <c r="T25" s="88">
        <f t="shared" si="3"/>
        <v>131.43200000000002</v>
      </c>
      <c r="U25" s="88">
        <f t="shared" si="3"/>
        <v>87.65</v>
      </c>
      <c r="V25" s="88">
        <f t="shared" si="3"/>
        <v>88.108000000000004</v>
      </c>
      <c r="W25" s="88">
        <f t="shared" si="3"/>
        <v>88.167000000000016</v>
      </c>
      <c r="X25" s="88">
        <f t="shared" si="3"/>
        <v>66.521999999999991</v>
      </c>
      <c r="Y25" s="88">
        <f t="shared" si="3"/>
        <v>68.665999999999997</v>
      </c>
      <c r="Z25" s="89">
        <f t="shared" si="3"/>
        <v>0</v>
      </c>
      <c r="AA25" s="90">
        <f t="shared" si="3"/>
        <v>732.50199999999995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29.994</v>
      </c>
      <c r="O29" s="77">
        <v>28.027000000000001</v>
      </c>
      <c r="P29" s="77">
        <v>26.526</v>
      </c>
      <c r="Q29" s="77">
        <v>28.648</v>
      </c>
      <c r="R29" s="77">
        <v>16.312000000000001</v>
      </c>
      <c r="S29" s="77">
        <v>135.173</v>
      </c>
      <c r="T29" s="77">
        <v>131.43199999999999</v>
      </c>
      <c r="U29" s="77">
        <v>87.65</v>
      </c>
      <c r="V29" s="77">
        <v>88.108000000000004</v>
      </c>
      <c r="W29" s="77">
        <v>88.167000000000002</v>
      </c>
      <c r="X29" s="77">
        <v>66.522000000000006</v>
      </c>
      <c r="Y29" s="77">
        <v>68.665999999999997</v>
      </c>
      <c r="Z29" s="78"/>
      <c r="AA29" s="79">
        <f>SUM(B29:Z29)</f>
        <v>795.22499999999991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29.994</v>
      </c>
      <c r="O31" s="62">
        <f t="shared" si="4"/>
        <v>28.027000000000001</v>
      </c>
      <c r="P31" s="62">
        <f t="shared" si="4"/>
        <v>26.526</v>
      </c>
      <c r="Q31" s="62">
        <f t="shared" si="4"/>
        <v>28.648</v>
      </c>
      <c r="R31" s="62">
        <f t="shared" si="4"/>
        <v>16.312000000000001</v>
      </c>
      <c r="S31" s="62">
        <f t="shared" si="4"/>
        <v>135.173</v>
      </c>
      <c r="T31" s="62">
        <f t="shared" si="4"/>
        <v>131.43199999999999</v>
      </c>
      <c r="U31" s="62">
        <f t="shared" si="4"/>
        <v>87.65</v>
      </c>
      <c r="V31" s="62">
        <f t="shared" si="4"/>
        <v>88.108000000000004</v>
      </c>
      <c r="W31" s="62">
        <f t="shared" si="4"/>
        <v>88.167000000000002</v>
      </c>
      <c r="X31" s="62">
        <f t="shared" si="4"/>
        <v>66.522000000000006</v>
      </c>
      <c r="Y31" s="62">
        <f t="shared" si="4"/>
        <v>68.665999999999997</v>
      </c>
      <c r="Z31" s="63">
        <f t="shared" si="4"/>
        <v>0</v>
      </c>
      <c r="AA31" s="64">
        <f t="shared" si="4"/>
        <v>795.22499999999991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29.994</v>
      </c>
      <c r="O51" s="88">
        <f t="shared" si="10"/>
        <v>28.027000000000001</v>
      </c>
      <c r="P51" s="88">
        <f t="shared" si="10"/>
        <v>26.525999999999996</v>
      </c>
      <c r="Q51" s="88">
        <f t="shared" si="10"/>
        <v>28.648000000000003</v>
      </c>
      <c r="R51" s="88">
        <f t="shared" si="10"/>
        <v>16.311999999999998</v>
      </c>
      <c r="S51" s="88">
        <f t="shared" si="10"/>
        <v>135.173</v>
      </c>
      <c r="T51" s="88">
        <f t="shared" si="10"/>
        <v>131.43200000000002</v>
      </c>
      <c r="U51" s="88">
        <f t="shared" si="10"/>
        <v>87.65</v>
      </c>
      <c r="V51" s="88">
        <f t="shared" si="10"/>
        <v>88.108000000000004</v>
      </c>
      <c r="W51" s="88">
        <f t="shared" si="10"/>
        <v>88.167000000000016</v>
      </c>
      <c r="X51" s="88">
        <f t="shared" si="10"/>
        <v>66.521999999999991</v>
      </c>
      <c r="Y51" s="88">
        <f t="shared" si="10"/>
        <v>68.665999999999997</v>
      </c>
      <c r="Z51" s="89">
        <f t="shared" si="10"/>
        <v>0</v>
      </c>
      <c r="AA51" s="104">
        <f>SUM(B51:Z51)</f>
        <v>795.22500000000014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68.06</v>
      </c>
      <c r="O7" s="117">
        <v>68.150000000000006</v>
      </c>
      <c r="P7" s="117">
        <v>68.17</v>
      </c>
      <c r="Q7" s="117">
        <v>83.52</v>
      </c>
      <c r="R7" s="117">
        <v>69.680000000000007</v>
      </c>
      <c r="S7" s="117">
        <v>88.75</v>
      </c>
      <c r="T7" s="117">
        <v>114.63</v>
      </c>
      <c r="U7" s="117">
        <v>175.16</v>
      </c>
      <c r="V7" s="117">
        <v>162.56</v>
      </c>
      <c r="W7" s="117">
        <v>138.93</v>
      </c>
      <c r="X7" s="117">
        <v>128.38</v>
      </c>
      <c r="Y7" s="117">
        <v>117.61</v>
      </c>
      <c r="Z7" s="118"/>
      <c r="AA7" s="119">
        <f>IF(SUM(B7:Z7)&lt;&gt;0,AVERAGEIF(B7:Z7,"&lt;&gt;"""),"")</f>
        <v>106.96666666666668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2023-04-05T08:25:14Z</dcterms:created>
  <dcterms:modified xsi:type="dcterms:W3CDTF">2023-04-05T08:25:15Z</dcterms:modified>
</cp:coreProperties>
</file>