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<sst xmlns="http://schemas.openxmlformats.org/spreadsheetml/2006/main" count="117" uniqueCount="53">
  <si>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01/04/2023 11:25:00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</si>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</sst>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49.856000000000002</c:v>
                </c:pt>
                <c:pt idx="13">
                  <c:v>33.753999999999998</c:v>
                </c:pt>
                <c:pt idx="14">
                  <c:v>33.736999999999995</c:v>
                </c:pt>
                <c:pt idx="15">
                  <c:v>33.070999999999998</c:v>
                </c:pt>
                <c:pt idx="16">
                  <c:v>24.934000000000001</c:v>
                </c:pt>
                <c:pt idx="17">
                  <c:v>29.728000000000002</c:v>
                </c:pt>
                <c:pt idx="18">
                  <c:v>19.563000000000002</c:v>
                </c:pt>
                <c:pt idx="19">
                  <c:v>54.819000000000003</c:v>
                </c:pt>
                <c:pt idx="20">
                  <c:v>91.739000000000004</c:v>
                </c:pt>
                <c:pt idx="21">
                  <c:v>67.447000000000003</c:v>
                </c:pt>
                <c:pt idx="22">
                  <c:v>17.918999999999997</c:v>
                </c:pt>
                <c:pt idx="23">
                  <c:v>36.847000000000001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1132152"/>
        <c:axId val="3211325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49.855999999999995</c:v>
                </c:pt>
                <c:pt idx="13">
                  <c:v>37.955000000000005</c:v>
                </c:pt>
                <c:pt idx="14">
                  <c:v>38.870999999999995</c:v>
                </c:pt>
                <c:pt idx="15">
                  <c:v>38.283999999999999</c:v>
                </c:pt>
                <c:pt idx="16">
                  <c:v>24.933999999999997</c:v>
                </c:pt>
                <c:pt idx="17">
                  <c:v>29.727999999999998</c:v>
                </c:pt>
                <c:pt idx="18">
                  <c:v>19.563000000000002</c:v>
                </c:pt>
                <c:pt idx="19">
                  <c:v>54.819000000000003</c:v>
                </c:pt>
                <c:pt idx="20">
                  <c:v>92.823999999999984</c:v>
                </c:pt>
                <c:pt idx="21">
                  <c:v>67.447000000000017</c:v>
                </c:pt>
                <c:pt idx="22">
                  <c:v>18.011000000000003</c:v>
                </c:pt>
                <c:pt idx="23">
                  <c:v>36.847000000000001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132152"/>
        <c:axId val="3211325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33.869999999999997</c:v>
                </c:pt>
                <c:pt idx="13">
                  <c:v>23.9</c:v>
                </c:pt>
                <c:pt idx="14">
                  <c:v>26.6</c:v>
                </c:pt>
                <c:pt idx="15">
                  <c:v>36.56</c:v>
                </c:pt>
                <c:pt idx="16">
                  <c:v>40.1</c:v>
                </c:pt>
                <c:pt idx="17">
                  <c:v>52</c:v>
                </c:pt>
                <c:pt idx="18">
                  <c:v>84</c:v>
                </c:pt>
                <c:pt idx="19">
                  <c:v>84</c:v>
                </c:pt>
                <c:pt idx="20">
                  <c:v>85</c:v>
                </c:pt>
                <c:pt idx="21">
                  <c:v>75.22</c:v>
                </c:pt>
                <c:pt idx="22">
                  <c:v>84</c:v>
                </c:pt>
                <c:pt idx="23">
                  <c:v>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133328"/>
        <c:axId val="321132936"/>
      </c:lineChart>
      <c:catAx>
        <c:axId val="321132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132544"/>
        <c:crosses val="autoZero"/>
        <c:auto val="1"/>
        <c:lblAlgn val="ctr"/>
        <c:lblOffset val="100"/>
        <c:noMultiLvlLbl val="0"/>
      </c:catAx>
      <c:valAx>
        <c:axId val="32113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132152"/>
        <c:crosses val="autoZero"/>
        <c:crossBetween val="between"/>
      </c:valAx>
      <c:valAx>
        <c:axId val="321132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133328"/>
        <c:crosses val="max"/>
        <c:crossBetween val="between"/>
      </c:valAx>
      <c:catAx>
        <c:axId val="321133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1132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49.856000000000002</v>
      </c>
      <c r="O4" s="18">
        <v>37.955000000000005</v>
      </c>
      <c r="P4" s="18">
        <v>38.870999999999995</v>
      </c>
      <c r="Q4" s="18">
        <v>38.284000000000006</v>
      </c>
      <c r="R4" s="18">
        <v>24.934000000000001</v>
      </c>
      <c r="S4" s="18">
        <v>29.728000000000002</v>
      </c>
      <c r="T4" s="18">
        <v>19.563000000000002</v>
      </c>
      <c r="U4" s="18">
        <v>54.819000000000003</v>
      </c>
      <c r="V4" s="18">
        <v>92.823999999999998</v>
      </c>
      <c r="W4" s="18">
        <v>67.447000000000003</v>
      </c>
      <c r="X4" s="18">
        <v>18.010999999999999</v>
      </c>
      <c r="Y4" s="18">
        <v>36.847000000000001</v>
      </c>
      <c r="Z4" s="19"/>
      <c r="AA4" s="20">
        <f>SUM(B4:Z4)</f>
        <v>509.13900000000007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33.869999999999997</v>
      </c>
      <c r="O7" s="28">
        <v>23.9</v>
      </c>
      <c r="P7" s="28">
        <v>26.6</v>
      </c>
      <c r="Q7" s="28">
        <v>36.56</v>
      </c>
      <c r="R7" s="28">
        <v>40.1</v>
      </c>
      <c r="S7" s="28">
        <v>52</v>
      </c>
      <c r="T7" s="28">
        <v>84</v>
      </c>
      <c r="U7" s="28">
        <v>84</v>
      </c>
      <c r="V7" s="28">
        <v>85</v>
      </c>
      <c r="W7" s="28">
        <v>75.22</v>
      </c>
      <c r="X7" s="28">
        <v>84</v>
      </c>
      <c r="Y7" s="28">
        <v>84</v>
      </c>
      <c r="Z7" s="29"/>
      <c r="AA7" s="30">
        <f>IF(SUM(B7:Z7)&lt;&gt;0,AVERAGEIF(B7:Z7,"&lt;&gt;"""),"")</f>
        <v>59.104166666666664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49.856000000000002</v>
      </c>
      <c r="O14" s="57">
        <v>33.753999999999998</v>
      </c>
      <c r="P14" s="57">
        <v>33.736999999999995</v>
      </c>
      <c r="Q14" s="57">
        <v>33.070999999999998</v>
      </c>
      <c r="R14" s="57">
        <v>24.934000000000001</v>
      </c>
      <c r="S14" s="57">
        <v>29.728000000000002</v>
      </c>
      <c r="T14" s="57">
        <v>19.563000000000002</v>
      </c>
      <c r="U14" s="57">
        <v>54.819000000000003</v>
      </c>
      <c r="V14" s="57">
        <v>91.739000000000004</v>
      </c>
      <c r="W14" s="57">
        <v>67.447000000000003</v>
      </c>
      <c r="X14" s="57">
        <v>17.918999999999997</v>
      </c>
      <c r="Y14" s="57">
        <v>36.847000000000001</v>
      </c>
      <c r="Z14" s="58"/>
      <c r="AA14" s="59">
        <f t="shared" si="0"/>
        <v>493.41399999999999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49.856000000000002</v>
      </c>
      <c r="O16" s="62">
        <f t="shared" si="1"/>
        <v>33.753999999999998</v>
      </c>
      <c r="P16" s="62">
        <f t="shared" si="1"/>
        <v>33.736999999999995</v>
      </c>
      <c r="Q16" s="62">
        <f t="shared" si="1"/>
        <v>33.070999999999998</v>
      </c>
      <c r="R16" s="62">
        <f t="shared" si="1"/>
        <v>24.934000000000001</v>
      </c>
      <c r="S16" s="62">
        <f t="shared" si="1"/>
        <v>29.728000000000002</v>
      </c>
      <c r="T16" s="62">
        <f t="shared" si="1"/>
        <v>19.563000000000002</v>
      </c>
      <c r="U16" s="62">
        <f t="shared" si="1"/>
        <v>54.819000000000003</v>
      </c>
      <c r="V16" s="62">
        <f t="shared" si="1"/>
        <v>91.739000000000004</v>
      </c>
      <c r="W16" s="62">
        <f t="shared" si="1"/>
        <v>67.447000000000003</v>
      </c>
      <c r="X16" s="62">
        <f t="shared" si="1"/>
        <v>17.918999999999997</v>
      </c>
      <c r="Y16" s="62">
        <f t="shared" si="1"/>
        <v>36.847000000000001</v>
      </c>
      <c r="Z16" s="63" t="str">
        <f t="shared" si="1"/>
        <v/>
      </c>
      <c r="AA16" s="64">
        <f>SUM(AA10:AA15)</f>
        <v>493.41399999999999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4.2009999999999996</v>
      </c>
      <c r="P20" s="77">
        <v>5.1340000000000003</v>
      </c>
      <c r="Q20" s="77">
        <v>5.2130000000000001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14.548000000000002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1.085</v>
      </c>
      <c r="W21" s="81"/>
      <c r="X21" s="81">
        <v>9.1999999999999998E-2</v>
      </c>
      <c r="Y21" s="81"/>
      <c r="Z21" s="78"/>
      <c r="AA21" s="79">
        <f t="shared" si="2"/>
        <v>1.177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4.2009999999999996</v>
      </c>
      <c r="P25" s="88">
        <f t="shared" si="3"/>
        <v>5.1340000000000003</v>
      </c>
      <c r="Q25" s="88">
        <f t="shared" si="3"/>
        <v>5.2130000000000001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1.085</v>
      </c>
      <c r="W25" s="88">
        <f t="shared" si="3"/>
        <v>0</v>
      </c>
      <c r="X25" s="88">
        <f t="shared" si="3"/>
        <v>9.1999999999999998E-2</v>
      </c>
      <c r="Y25" s="88">
        <f t="shared" si="3"/>
        <v>0</v>
      </c>
      <c r="Z25" s="89" t="str">
        <f t="shared" si="3"/>
        <v/>
      </c>
      <c r="AA25" s="90">
        <f>SUM(AA19:AA24)</f>
        <v>15.725000000000001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49.856000000000002</v>
      </c>
      <c r="O29" s="77">
        <v>37.954999999999998</v>
      </c>
      <c r="P29" s="77">
        <v>38.871000000000002</v>
      </c>
      <c r="Q29" s="77">
        <v>38.283999999999999</v>
      </c>
      <c r="R29" s="77">
        <v>24.934000000000001</v>
      </c>
      <c r="S29" s="77">
        <v>29.728000000000002</v>
      </c>
      <c r="T29" s="77">
        <v>19.562999999999999</v>
      </c>
      <c r="U29" s="77">
        <v>54.819000000000003</v>
      </c>
      <c r="V29" s="77">
        <v>92.823999999999998</v>
      </c>
      <c r="W29" s="77">
        <v>67.447000000000003</v>
      </c>
      <c r="X29" s="77">
        <v>18.010999999999999</v>
      </c>
      <c r="Y29" s="77">
        <v>36.847000000000001</v>
      </c>
      <c r="Z29" s="78"/>
      <c r="AA29" s="79">
        <f>SUM(B29:Z29)</f>
        <v>509.13900000000001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49.856000000000002</v>
      </c>
      <c r="O31" s="62">
        <f t="shared" si="4"/>
        <v>37.954999999999998</v>
      </c>
      <c r="P31" s="62">
        <f t="shared" si="4"/>
        <v>38.871000000000002</v>
      </c>
      <c r="Q31" s="62">
        <f t="shared" si="4"/>
        <v>38.283999999999999</v>
      </c>
      <c r="R31" s="62">
        <f t="shared" si="4"/>
        <v>24.934000000000001</v>
      </c>
      <c r="S31" s="62">
        <f t="shared" si="4"/>
        <v>29.728000000000002</v>
      </c>
      <c r="T31" s="62">
        <f t="shared" si="4"/>
        <v>19.562999999999999</v>
      </c>
      <c r="U31" s="62">
        <f t="shared" si="4"/>
        <v>54.819000000000003</v>
      </c>
      <c r="V31" s="62">
        <f t="shared" si="4"/>
        <v>92.823999999999998</v>
      </c>
      <c r="W31" s="62">
        <f t="shared" si="4"/>
        <v>67.447000000000003</v>
      </c>
      <c r="X31" s="62">
        <f t="shared" si="4"/>
        <v>18.010999999999999</v>
      </c>
      <c r="Y31" s="62">
        <f t="shared" si="4"/>
        <v>36.847000000000001</v>
      </c>
      <c r="Z31" s="63" t="str">
        <f t="shared" si="4"/>
        <v/>
      </c>
      <c r="AA31" s="64">
        <f>SUM(AA28:AA30)</f>
        <v>509.13900000000001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49.856000000000002</v>
      </c>
      <c r="O51" s="88">
        <f t="shared" si="10"/>
        <v>37.954999999999998</v>
      </c>
      <c r="P51" s="88">
        <f t="shared" si="10"/>
        <v>38.870999999999995</v>
      </c>
      <c r="Q51" s="88">
        <f t="shared" si="10"/>
        <v>38.283999999999999</v>
      </c>
      <c r="R51" s="88">
        <f t="shared" si="10"/>
        <v>24.934000000000001</v>
      </c>
      <c r="S51" s="88">
        <f t="shared" si="10"/>
        <v>29.728000000000002</v>
      </c>
      <c r="T51" s="88">
        <f t="shared" si="10"/>
        <v>19.563000000000002</v>
      </c>
      <c r="U51" s="88">
        <f t="shared" si="10"/>
        <v>54.819000000000003</v>
      </c>
      <c r="V51" s="88">
        <f t="shared" si="10"/>
        <v>92.823999999999998</v>
      </c>
      <c r="W51" s="88">
        <f t="shared" si="10"/>
        <v>67.447000000000003</v>
      </c>
      <c r="X51" s="88">
        <f t="shared" si="10"/>
        <v>18.010999999999996</v>
      </c>
      <c r="Y51" s="88">
        <f t="shared" si="10"/>
        <v>36.847000000000001</v>
      </c>
      <c r="Z51" s="89" t="str">
        <f t="shared" si="10"/>
        <v/>
      </c>
      <c r="AA51" s="104">
        <f>SUM(B51:Z51)</f>
        <v>509.13900000000001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49.855999999999995</v>
      </c>
      <c r="O4" s="18">
        <v>37.955000000000005</v>
      </c>
      <c r="P4" s="18">
        <v>38.870999999999995</v>
      </c>
      <c r="Q4" s="18">
        <v>38.283999999999999</v>
      </c>
      <c r="R4" s="18">
        <v>24.933999999999997</v>
      </c>
      <c r="S4" s="18">
        <v>29.727999999999998</v>
      </c>
      <c r="T4" s="18">
        <v>19.563000000000002</v>
      </c>
      <c r="U4" s="18">
        <v>54.819000000000003</v>
      </c>
      <c r="V4" s="18">
        <v>92.823999999999984</v>
      </c>
      <c r="W4" s="18">
        <v>67.447000000000017</v>
      </c>
      <c r="X4" s="18">
        <v>18.011000000000003</v>
      </c>
      <c r="Y4" s="18">
        <v>36.847000000000001</v>
      </c>
      <c r="Z4" s="19"/>
      <c r="AA4" s="20">
        <f>SUM(B4:Z4)</f>
        <v>509.13900000000007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33.869999999999997</v>
      </c>
      <c r="O7" s="28">
        <v>23.9</v>
      </c>
      <c r="P7" s="28">
        <v>26.6</v>
      </c>
      <c r="Q7" s="28">
        <v>36.56</v>
      </c>
      <c r="R7" s="28">
        <v>40.1</v>
      </c>
      <c r="S7" s="28">
        <v>52</v>
      </c>
      <c r="T7" s="28">
        <v>84</v>
      </c>
      <c r="U7" s="28">
        <v>84</v>
      </c>
      <c r="V7" s="28">
        <v>85</v>
      </c>
      <c r="W7" s="28">
        <v>75.22</v>
      </c>
      <c r="X7" s="28">
        <v>84</v>
      </c>
      <c r="Y7" s="28">
        <v>84</v>
      </c>
      <c r="Z7" s="29"/>
      <c r="AA7" s="30">
        <f>IF(SUM(B7:Z7)&lt;&gt;0,AVERAGEIF(B7:Z7,"&lt;&gt;"""),"")</f>
        <v>59.104166666666664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10</v>
      </c>
      <c r="V12" s="52">
        <v>10</v>
      </c>
      <c r="W12" s="52"/>
      <c r="X12" s="52"/>
      <c r="Y12" s="52"/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0.82200000000000006</v>
      </c>
      <c r="O14" s="57">
        <v>14.441000000000001</v>
      </c>
      <c r="P14" s="57">
        <v>7.1470000000000002</v>
      </c>
      <c r="Q14" s="57">
        <v>0.37</v>
      </c>
      <c r="R14" s="57">
        <v>1.7890000000000001</v>
      </c>
      <c r="S14" s="57">
        <v>5.6790000000000003</v>
      </c>
      <c r="T14" s="57">
        <v>3.7160000000000002</v>
      </c>
      <c r="U14" s="57">
        <v>31.620999999999999</v>
      </c>
      <c r="V14" s="57">
        <v>66.128999999999991</v>
      </c>
      <c r="W14" s="57">
        <v>33.052</v>
      </c>
      <c r="X14" s="57">
        <v>4.92</v>
      </c>
      <c r="Y14" s="57">
        <v>19.350000000000001</v>
      </c>
      <c r="Z14" s="58"/>
      <c r="AA14" s="59">
        <f t="shared" si="0"/>
        <v>189.03599999999997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0.82200000000000006</v>
      </c>
      <c r="O16" s="62">
        <f t="shared" si="1"/>
        <v>14.441000000000001</v>
      </c>
      <c r="P16" s="62">
        <f t="shared" si="1"/>
        <v>7.1470000000000002</v>
      </c>
      <c r="Q16" s="62">
        <f t="shared" si="1"/>
        <v>0.37</v>
      </c>
      <c r="R16" s="62">
        <f t="shared" si="1"/>
        <v>1.7890000000000001</v>
      </c>
      <c r="S16" s="62">
        <f t="shared" si="1"/>
        <v>5.6790000000000003</v>
      </c>
      <c r="T16" s="62">
        <f t="shared" si="1"/>
        <v>3.7160000000000002</v>
      </c>
      <c r="U16" s="62">
        <f t="shared" si="1"/>
        <v>41.620999999999995</v>
      </c>
      <c r="V16" s="62">
        <f t="shared" si="1"/>
        <v>76.128999999999991</v>
      </c>
      <c r="W16" s="62">
        <f t="shared" si="1"/>
        <v>33.052</v>
      </c>
      <c r="X16" s="62">
        <f t="shared" si="1"/>
        <v>4.92</v>
      </c>
      <c r="Y16" s="62">
        <f t="shared" si="1"/>
        <v>19.350000000000001</v>
      </c>
      <c r="Z16" s="63" t="str">
        <f t="shared" si="1"/>
        <v/>
      </c>
      <c r="AA16" s="64">
        <f>SUM(AA10:AA15)</f>
        <v>209.03599999999997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10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2.706</v>
      </c>
      <c r="O20" s="77">
        <v>2.5139999999999998</v>
      </c>
      <c r="P20" s="77">
        <v>1.994</v>
      </c>
      <c r="Q20" s="77">
        <v>1.988</v>
      </c>
      <c r="R20" s="77">
        <v>1.984</v>
      </c>
      <c r="S20" s="77">
        <v>1.998</v>
      </c>
      <c r="T20" s="77">
        <v>2.4019999999999997</v>
      </c>
      <c r="U20" s="77">
        <v>2.3109999999999999</v>
      </c>
      <c r="V20" s="77">
        <v>2.2149999999999999</v>
      </c>
      <c r="W20" s="77">
        <v>2.2269999999999999</v>
      </c>
      <c r="X20" s="77">
        <v>2.113</v>
      </c>
      <c r="Y20" s="77">
        <v>3.1749999999999998</v>
      </c>
      <c r="Z20" s="78"/>
      <c r="AA20" s="79">
        <f t="shared" si="2"/>
        <v>27.626999999999999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36.328000000000003</v>
      </c>
      <c r="O21" s="81">
        <v>21</v>
      </c>
      <c r="P21" s="81">
        <v>29.73</v>
      </c>
      <c r="Q21" s="81">
        <v>35.926000000000002</v>
      </c>
      <c r="R21" s="81">
        <v>21.160999999999998</v>
      </c>
      <c r="S21" s="81">
        <v>22.050999999999998</v>
      </c>
      <c r="T21" s="81">
        <v>13.444999999999999</v>
      </c>
      <c r="U21" s="81">
        <v>10.887</v>
      </c>
      <c r="V21" s="81">
        <v>14.48</v>
      </c>
      <c r="W21" s="81">
        <v>32.167999999999999</v>
      </c>
      <c r="X21" s="81">
        <v>10.978000000000002</v>
      </c>
      <c r="Y21" s="81">
        <v>14.322000000000001</v>
      </c>
      <c r="Z21" s="78"/>
      <c r="AA21" s="79">
        <f t="shared" si="2"/>
        <v>262.476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49.034000000000006</v>
      </c>
      <c r="O25" s="88">
        <f t="shared" si="3"/>
        <v>23.513999999999999</v>
      </c>
      <c r="P25" s="88">
        <f t="shared" si="3"/>
        <v>31.724</v>
      </c>
      <c r="Q25" s="88">
        <f t="shared" si="3"/>
        <v>37.914000000000001</v>
      </c>
      <c r="R25" s="88">
        <f t="shared" si="3"/>
        <v>23.144999999999996</v>
      </c>
      <c r="S25" s="88">
        <f t="shared" si="3"/>
        <v>24.048999999999999</v>
      </c>
      <c r="T25" s="88">
        <f t="shared" si="3"/>
        <v>15.846999999999998</v>
      </c>
      <c r="U25" s="88">
        <f t="shared" si="3"/>
        <v>13.198</v>
      </c>
      <c r="V25" s="88">
        <f t="shared" si="3"/>
        <v>16.695</v>
      </c>
      <c r="W25" s="88">
        <f t="shared" si="3"/>
        <v>34.394999999999996</v>
      </c>
      <c r="X25" s="88">
        <f t="shared" si="3"/>
        <v>13.091000000000001</v>
      </c>
      <c r="Y25" s="88">
        <f t="shared" si="3"/>
        <v>17.497</v>
      </c>
      <c r="Z25" s="89">
        <f t="shared" si="3"/>
        <v>0</v>
      </c>
      <c r="AA25" s="90">
        <f t="shared" si="3"/>
        <v>300.10300000000001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49.856000000000002</v>
      </c>
      <c r="O29" s="77">
        <v>37.954999999999998</v>
      </c>
      <c r="P29" s="77">
        <v>38.871000000000002</v>
      </c>
      <c r="Q29" s="77">
        <v>38.283999999999999</v>
      </c>
      <c r="R29" s="77">
        <v>24.934000000000001</v>
      </c>
      <c r="S29" s="77">
        <v>29.728000000000002</v>
      </c>
      <c r="T29" s="77">
        <v>19.562999999999999</v>
      </c>
      <c r="U29" s="77">
        <v>54.819000000000003</v>
      </c>
      <c r="V29" s="77">
        <v>92.823999999999998</v>
      </c>
      <c r="W29" s="77">
        <v>67.447000000000003</v>
      </c>
      <c r="X29" s="77">
        <v>18.010999999999999</v>
      </c>
      <c r="Y29" s="77">
        <v>36.847000000000001</v>
      </c>
      <c r="Z29" s="78"/>
      <c r="AA29" s="79">
        <f>SUM(B29:Z29)</f>
        <v>509.13900000000001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49.856000000000002</v>
      </c>
      <c r="O31" s="62">
        <f t="shared" si="4"/>
        <v>37.954999999999998</v>
      </c>
      <c r="P31" s="62">
        <f t="shared" si="4"/>
        <v>38.871000000000002</v>
      </c>
      <c r="Q31" s="62">
        <f t="shared" si="4"/>
        <v>38.283999999999999</v>
      </c>
      <c r="R31" s="62">
        <f t="shared" si="4"/>
        <v>24.934000000000001</v>
      </c>
      <c r="S31" s="62">
        <f t="shared" si="4"/>
        <v>29.728000000000002</v>
      </c>
      <c r="T31" s="62">
        <f t="shared" si="4"/>
        <v>19.562999999999999</v>
      </c>
      <c r="U31" s="62">
        <f t="shared" si="4"/>
        <v>54.819000000000003</v>
      </c>
      <c r="V31" s="62">
        <f t="shared" si="4"/>
        <v>92.823999999999998</v>
      </c>
      <c r="W31" s="62">
        <f t="shared" si="4"/>
        <v>67.447000000000003</v>
      </c>
      <c r="X31" s="62">
        <f t="shared" si="4"/>
        <v>18.010999999999999</v>
      </c>
      <c r="Y31" s="62">
        <f t="shared" si="4"/>
        <v>36.847000000000001</v>
      </c>
      <c r="Z31" s="63">
        <f t="shared" si="4"/>
        <v>0</v>
      </c>
      <c r="AA31" s="64">
        <f t="shared" si="4"/>
        <v>509.13900000000001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49.856000000000009</v>
      </c>
      <c r="O51" s="88">
        <f t="shared" si="10"/>
        <v>37.954999999999998</v>
      </c>
      <c r="P51" s="88">
        <f t="shared" si="10"/>
        <v>38.871000000000002</v>
      </c>
      <c r="Q51" s="88">
        <f t="shared" si="10"/>
        <v>38.283999999999999</v>
      </c>
      <c r="R51" s="88">
        <f t="shared" si="10"/>
        <v>24.933999999999997</v>
      </c>
      <c r="S51" s="88">
        <f t="shared" si="10"/>
        <v>29.728000000000002</v>
      </c>
      <c r="T51" s="88">
        <f t="shared" si="10"/>
        <v>19.562999999999999</v>
      </c>
      <c r="U51" s="88">
        <f t="shared" si="10"/>
        <v>54.818999999999996</v>
      </c>
      <c r="V51" s="88">
        <f t="shared" si="10"/>
        <v>92.823999999999984</v>
      </c>
      <c r="W51" s="88">
        <f t="shared" si="10"/>
        <v>67.447000000000003</v>
      </c>
      <c r="X51" s="88">
        <f t="shared" si="10"/>
        <v>18.011000000000003</v>
      </c>
      <c r="Y51" s="88">
        <f t="shared" si="10"/>
        <v>36.847000000000001</v>
      </c>
      <c r="Z51" s="89">
        <f t="shared" si="10"/>
        <v>0</v>
      </c>
      <c r="AA51" s="104">
        <f>SUM(B51:Z51)</f>
        <v>509.13899999999995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33.869999999999997</v>
      </c>
      <c r="O7" s="117">
        <v>23.9</v>
      </c>
      <c r="P7" s="117">
        <v>26.6</v>
      </c>
      <c r="Q7" s="117">
        <v>36.56</v>
      </c>
      <c r="R7" s="117">
        <v>40.1</v>
      </c>
      <c r="S7" s="117">
        <v>52</v>
      </c>
      <c r="T7" s="117">
        <v>84</v>
      </c>
      <c r="U7" s="117">
        <v>84</v>
      </c>
      <c r="V7" s="117">
        <v>85</v>
      </c>
      <c r="W7" s="117">
        <v>75.22</v>
      </c>
      <c r="X7" s="117">
        <v>84</v>
      </c>
      <c r="Y7" s="117">
        <v>84</v>
      </c>
      <c r="Z7" s="118"/>
      <c r="AA7" s="119">
        <f>IF(SUM(B7:Z7)&lt;&gt;0,AVERAGEIF(B7:Z7,"&lt;&gt;"""),"")</f>
        <v>59.104166666666664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2023-04-01T08:25:00Z</dcterms:created>
  <dcterms:modified xsi:type="dcterms:W3CDTF">2023-04-01T08:25:01Z</dcterms:modified>
</cp:coreProperties>
</file>