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<sst xmlns="http://schemas.openxmlformats.org/spreadsheetml/2006/main" count="117" uniqueCount="53">
  <si>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30/03/2023 11:25:17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</si>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</sst>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0.36799999999999999</c:v>
                </c:pt>
                <c:pt idx="19">
                  <c:v>25.677</c:v>
                </c:pt>
                <c:pt idx="20">
                  <c:v>28.321999999999999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3.5</c:v>
                </c:pt>
                <c:pt idx="20">
                  <c:v>0</c:v>
                </c:pt>
                <c:pt idx="21">
                  <c:v>8.6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46.739999999999995</c:v>
                </c:pt>
                <c:pt idx="13">
                  <c:v>45.722999999999999</c:v>
                </c:pt>
                <c:pt idx="14">
                  <c:v>39.241999999999997</c:v>
                </c:pt>
                <c:pt idx="15">
                  <c:v>18.417999999999999</c:v>
                </c:pt>
                <c:pt idx="16">
                  <c:v>7.8070000000000004</c:v>
                </c:pt>
                <c:pt idx="17">
                  <c:v>34.743000000000002</c:v>
                </c:pt>
                <c:pt idx="18">
                  <c:v>52.500999999999998</c:v>
                </c:pt>
                <c:pt idx="19">
                  <c:v>9.9130000000000003</c:v>
                </c:pt>
                <c:pt idx="20">
                  <c:v>13.872999999999999</c:v>
                </c:pt>
                <c:pt idx="21">
                  <c:v>20.983000000000001</c:v>
                </c:pt>
                <c:pt idx="22">
                  <c:v>28.9</c:v>
                </c:pt>
                <c:pt idx="23">
                  <c:v>4.8719999999999999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5050392"/>
        <c:axId val="365050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46.74</c:v>
                </c:pt>
                <c:pt idx="13">
                  <c:v>45.722999999999999</c:v>
                </c:pt>
                <c:pt idx="14">
                  <c:v>39.241999999999997</c:v>
                </c:pt>
                <c:pt idx="15">
                  <c:v>18.417999999999999</c:v>
                </c:pt>
                <c:pt idx="16">
                  <c:v>8.9239999999999995</c:v>
                </c:pt>
                <c:pt idx="17">
                  <c:v>34.742999999999995</c:v>
                </c:pt>
                <c:pt idx="18">
                  <c:v>52.869</c:v>
                </c:pt>
                <c:pt idx="19">
                  <c:v>39.137</c:v>
                </c:pt>
                <c:pt idx="20">
                  <c:v>42.195</c:v>
                </c:pt>
                <c:pt idx="21">
                  <c:v>29.591000000000001</c:v>
                </c:pt>
                <c:pt idx="22">
                  <c:v>28.900000000000002</c:v>
                </c:pt>
                <c:pt idx="23">
                  <c:v>18.55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050392"/>
        <c:axId val="365050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57.91</c:v>
                </c:pt>
                <c:pt idx="14">
                  <c:v>69.17</c:v>
                </c:pt>
                <c:pt idx="15">
                  <c:v>78.39</c:v>
                </c:pt>
                <c:pt idx="16">
                  <c:v>80.27</c:v>
                </c:pt>
                <c:pt idx="17">
                  <c:v>84</c:v>
                </c:pt>
                <c:pt idx="18">
                  <c:v>135</c:v>
                </c:pt>
                <c:pt idx="19">
                  <c:v>196.63</c:v>
                </c:pt>
                <c:pt idx="20">
                  <c:v>149.27000000000001</c:v>
                </c:pt>
                <c:pt idx="21">
                  <c:v>130.12</c:v>
                </c:pt>
                <c:pt idx="22">
                  <c:v>84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051568"/>
        <c:axId val="365051176"/>
      </c:lineChart>
      <c:catAx>
        <c:axId val="365050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5050784"/>
        <c:crosses val="autoZero"/>
        <c:auto val="1"/>
        <c:lblAlgn val="ctr"/>
        <c:lblOffset val="100"/>
        <c:noMultiLvlLbl val="0"/>
      </c:catAx>
      <c:valAx>
        <c:axId val="3650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5050392"/>
        <c:crosses val="autoZero"/>
        <c:crossBetween val="between"/>
      </c:valAx>
      <c:valAx>
        <c:axId val="365051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5051568"/>
        <c:crosses val="max"/>
        <c:crossBetween val="between"/>
      </c:valAx>
      <c:catAx>
        <c:axId val="365051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5051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46.739999999999995</v>
      </c>
      <c r="O4" s="18">
        <v>45.722999999999999</v>
      </c>
      <c r="P4" s="18">
        <v>39.241999999999997</v>
      </c>
      <c r="Q4" s="18">
        <v>18.417999999999999</v>
      </c>
      <c r="R4" s="18">
        <v>8.9239999999999995</v>
      </c>
      <c r="S4" s="18">
        <v>34.743000000000002</v>
      </c>
      <c r="T4" s="18">
        <v>52.869</v>
      </c>
      <c r="U4" s="18">
        <v>39.090000000000003</v>
      </c>
      <c r="V4" s="18">
        <v>42.195</v>
      </c>
      <c r="W4" s="18">
        <v>29.583000000000002</v>
      </c>
      <c r="X4" s="18">
        <v>28.9</v>
      </c>
      <c r="Y4" s="18">
        <v>18.55</v>
      </c>
      <c r="Z4" s="19"/>
      <c r="AA4" s="20">
        <f>SUM(B4:Z4)</f>
        <v>404.97700000000003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57.91</v>
      </c>
      <c r="P7" s="28">
        <v>69.17</v>
      </c>
      <c r="Q7" s="28">
        <v>78.39</v>
      </c>
      <c r="R7" s="28">
        <v>80.27</v>
      </c>
      <c r="S7" s="28">
        <v>84</v>
      </c>
      <c r="T7" s="28">
        <v>135</v>
      </c>
      <c r="U7" s="28">
        <v>196.63</v>
      </c>
      <c r="V7" s="28">
        <v>149.27000000000001</v>
      </c>
      <c r="W7" s="28">
        <v>130.12</v>
      </c>
      <c r="X7" s="28">
        <v>84</v>
      </c>
      <c r="Y7" s="28">
        <v>84</v>
      </c>
      <c r="Z7" s="29"/>
      <c r="AA7" s="30">
        <f>IF(SUM(B7:Z7)&lt;&gt;0,AVERAGEIF(B7:Z7,"&lt;&gt;"""),"")</f>
        <v>102.73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0.36799999999999999</v>
      </c>
      <c r="U12" s="52">
        <v>25.677</v>
      </c>
      <c r="V12" s="52">
        <v>28.321999999999999</v>
      </c>
      <c r="W12" s="52"/>
      <c r="X12" s="52"/>
      <c r="Y12" s="52"/>
      <c r="Z12" s="53"/>
      <c r="AA12" s="54">
        <f t="shared" si="0"/>
        <v>54.366999999999997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46.739999999999995</v>
      </c>
      <c r="O14" s="57">
        <v>45.722999999999999</v>
      </c>
      <c r="P14" s="57">
        <v>39.241999999999997</v>
      </c>
      <c r="Q14" s="57">
        <v>18.417999999999999</v>
      </c>
      <c r="R14" s="57">
        <v>7.8070000000000004</v>
      </c>
      <c r="S14" s="57">
        <v>34.743000000000002</v>
      </c>
      <c r="T14" s="57">
        <v>52.500999999999998</v>
      </c>
      <c r="U14" s="57">
        <v>9.9130000000000003</v>
      </c>
      <c r="V14" s="57">
        <v>13.872999999999999</v>
      </c>
      <c r="W14" s="57">
        <v>20.983000000000001</v>
      </c>
      <c r="X14" s="57">
        <v>28.9</v>
      </c>
      <c r="Y14" s="57">
        <v>4.8719999999999999</v>
      </c>
      <c r="Z14" s="58"/>
      <c r="AA14" s="59">
        <f t="shared" si="0"/>
        <v>323.71499999999997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46.739999999999995</v>
      </c>
      <c r="O16" s="62">
        <f t="shared" si="1"/>
        <v>45.722999999999999</v>
      </c>
      <c r="P16" s="62">
        <f t="shared" si="1"/>
        <v>39.241999999999997</v>
      </c>
      <c r="Q16" s="62">
        <f t="shared" si="1"/>
        <v>18.417999999999999</v>
      </c>
      <c r="R16" s="62">
        <f t="shared" si="1"/>
        <v>7.8070000000000004</v>
      </c>
      <c r="S16" s="62">
        <f t="shared" si="1"/>
        <v>34.743000000000002</v>
      </c>
      <c r="T16" s="62">
        <f t="shared" si="1"/>
        <v>52.869</v>
      </c>
      <c r="U16" s="62">
        <f t="shared" si="1"/>
        <v>35.590000000000003</v>
      </c>
      <c r="V16" s="62">
        <f t="shared" si="1"/>
        <v>42.195</v>
      </c>
      <c r="W16" s="62">
        <f t="shared" si="1"/>
        <v>20.983000000000001</v>
      </c>
      <c r="X16" s="62">
        <f t="shared" si="1"/>
        <v>28.9</v>
      </c>
      <c r="Y16" s="62">
        <f t="shared" si="1"/>
        <v>4.8719999999999999</v>
      </c>
      <c r="Z16" s="63" t="str">
        <f t="shared" si="1"/>
        <v/>
      </c>
      <c r="AA16" s="64">
        <f>SUM(AA10:AA15)</f>
        <v>378.08199999999999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1.117</v>
      </c>
      <c r="S21" s="81"/>
      <c r="T21" s="81"/>
      <c r="U21" s="81"/>
      <c r="V21" s="81"/>
      <c r="W21" s="81"/>
      <c r="X21" s="81"/>
      <c r="Y21" s="81">
        <v>13.678000000000001</v>
      </c>
      <c r="Z21" s="78"/>
      <c r="AA21" s="79">
        <f t="shared" si="2"/>
        <v>14.795000000000002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1.117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13.678000000000001</v>
      </c>
      <c r="Z25" s="89" t="str">
        <f t="shared" si="3"/>
        <v/>
      </c>
      <c r="AA25" s="90">
        <f>SUM(AA19:AA24)</f>
        <v>14.795000000000002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46.74</v>
      </c>
      <c r="O29" s="77">
        <v>45.722999999999999</v>
      </c>
      <c r="P29" s="77">
        <v>39.241999999999997</v>
      </c>
      <c r="Q29" s="77">
        <v>18.417999999999999</v>
      </c>
      <c r="R29" s="77">
        <v>8.9239999999999995</v>
      </c>
      <c r="S29" s="77">
        <v>34.743000000000002</v>
      </c>
      <c r="T29" s="77">
        <v>52.869</v>
      </c>
      <c r="U29" s="77">
        <v>35.590000000000003</v>
      </c>
      <c r="V29" s="77">
        <v>42.195</v>
      </c>
      <c r="W29" s="77">
        <v>20.983000000000001</v>
      </c>
      <c r="X29" s="77">
        <v>28.9</v>
      </c>
      <c r="Y29" s="77">
        <v>18.55</v>
      </c>
      <c r="Z29" s="78"/>
      <c r="AA29" s="79">
        <f>SUM(B29:Z29)</f>
        <v>392.87700000000001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46.74</v>
      </c>
      <c r="O31" s="62">
        <f t="shared" si="4"/>
        <v>45.722999999999999</v>
      </c>
      <c r="P31" s="62">
        <f t="shared" si="4"/>
        <v>39.241999999999997</v>
      </c>
      <c r="Q31" s="62">
        <f t="shared" si="4"/>
        <v>18.417999999999999</v>
      </c>
      <c r="R31" s="62">
        <f t="shared" si="4"/>
        <v>8.9239999999999995</v>
      </c>
      <c r="S31" s="62">
        <f t="shared" si="4"/>
        <v>34.743000000000002</v>
      </c>
      <c r="T31" s="62">
        <f t="shared" si="4"/>
        <v>52.869</v>
      </c>
      <c r="U31" s="62">
        <f t="shared" si="4"/>
        <v>35.590000000000003</v>
      </c>
      <c r="V31" s="62">
        <f t="shared" si="4"/>
        <v>42.195</v>
      </c>
      <c r="W31" s="62">
        <f t="shared" si="4"/>
        <v>20.983000000000001</v>
      </c>
      <c r="X31" s="62">
        <f t="shared" si="4"/>
        <v>28.9</v>
      </c>
      <c r="Y31" s="62">
        <f t="shared" si="4"/>
        <v>18.55</v>
      </c>
      <c r="Z31" s="63" t="str">
        <f t="shared" si="4"/>
        <v/>
      </c>
      <c r="AA31" s="64">
        <f>SUM(AA28:AA30)</f>
        <v>392.87700000000001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3.5</v>
      </c>
      <c r="V38" s="99"/>
      <c r="W38" s="99">
        <v>8.6</v>
      </c>
      <c r="X38" s="99"/>
      <c r="Y38" s="99"/>
      <c r="Z38" s="100"/>
      <c r="AA38" s="79">
        <f t="shared" si="5"/>
        <v>12.1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3.5</v>
      </c>
      <c r="V39" s="88">
        <f t="shared" si="6"/>
        <v>0</v>
      </c>
      <c r="W39" s="88">
        <f t="shared" si="6"/>
        <v>8.6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3.5</v>
      </c>
      <c r="V46" s="99"/>
      <c r="W46" s="99">
        <v>8.6</v>
      </c>
      <c r="X46" s="99"/>
      <c r="Y46" s="99"/>
      <c r="Z46" s="100"/>
      <c r="AA46" s="79">
        <f t="shared" si="7"/>
        <v>12.1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3.5</v>
      </c>
      <c r="V48" s="88">
        <f t="shared" si="8"/>
        <v>0</v>
      </c>
      <c r="W48" s="88">
        <f t="shared" si="8"/>
        <v>8.6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46.739999999999995</v>
      </c>
      <c r="O51" s="88">
        <f t="shared" si="10"/>
        <v>45.722999999999999</v>
      </c>
      <c r="P51" s="88">
        <f t="shared" si="10"/>
        <v>39.241999999999997</v>
      </c>
      <c r="Q51" s="88">
        <f t="shared" si="10"/>
        <v>18.417999999999999</v>
      </c>
      <c r="R51" s="88">
        <f t="shared" si="10"/>
        <v>8.9239999999999995</v>
      </c>
      <c r="S51" s="88">
        <f t="shared" si="10"/>
        <v>34.743000000000002</v>
      </c>
      <c r="T51" s="88">
        <f t="shared" si="10"/>
        <v>52.869</v>
      </c>
      <c r="U51" s="88">
        <f t="shared" si="10"/>
        <v>39.090000000000003</v>
      </c>
      <c r="V51" s="88">
        <f t="shared" si="10"/>
        <v>42.195</v>
      </c>
      <c r="W51" s="88">
        <f t="shared" si="10"/>
        <v>29.582999999999998</v>
      </c>
      <c r="X51" s="88">
        <f t="shared" si="10"/>
        <v>28.9</v>
      </c>
      <c r="Y51" s="88">
        <f t="shared" si="10"/>
        <v>18.55</v>
      </c>
      <c r="Z51" s="89" t="str">
        <f t="shared" si="10"/>
        <v/>
      </c>
      <c r="AA51" s="104">
        <f>SUM(B51:Z51)</f>
        <v>404.97700000000003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46.74</v>
      </c>
      <c r="O4" s="18">
        <v>45.722999999999999</v>
      </c>
      <c r="P4" s="18">
        <v>39.241999999999997</v>
      </c>
      <c r="Q4" s="18">
        <v>18.417999999999999</v>
      </c>
      <c r="R4" s="18">
        <v>8.9239999999999995</v>
      </c>
      <c r="S4" s="18">
        <v>34.742999999999995</v>
      </c>
      <c r="T4" s="18">
        <v>52.869</v>
      </c>
      <c r="U4" s="18">
        <v>39.137</v>
      </c>
      <c r="V4" s="18">
        <v>42.195</v>
      </c>
      <c r="W4" s="18">
        <v>29.591000000000001</v>
      </c>
      <c r="X4" s="18">
        <v>28.900000000000002</v>
      </c>
      <c r="Y4" s="18">
        <v>18.55</v>
      </c>
      <c r="Z4" s="19"/>
      <c r="AA4" s="20">
        <f>SUM(B4:Z4)</f>
        <v>405.03199999999998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57.91</v>
      </c>
      <c r="P7" s="28">
        <v>69.17</v>
      </c>
      <c r="Q7" s="28">
        <v>78.39</v>
      </c>
      <c r="R7" s="28">
        <v>80.27</v>
      </c>
      <c r="S7" s="28">
        <v>84</v>
      </c>
      <c r="T7" s="28">
        <v>135</v>
      </c>
      <c r="U7" s="28">
        <v>196.63</v>
      </c>
      <c r="V7" s="28">
        <v>149.27000000000001</v>
      </c>
      <c r="W7" s="28">
        <v>130.12</v>
      </c>
      <c r="X7" s="28">
        <v>84</v>
      </c>
      <c r="Y7" s="28">
        <v>84</v>
      </c>
      <c r="Z7" s="29"/>
      <c r="AA7" s="30">
        <f>IF(SUM(B7:Z7)&lt;&gt;0,AVERAGEIF(B7:Z7,"&lt;&gt;"""),"")</f>
        <v>102.73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2.8780000000000001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2.8780000000000001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0.5</v>
      </c>
      <c r="O14" s="57">
        <v>14.91</v>
      </c>
      <c r="P14" s="57">
        <v>12.878</v>
      </c>
      <c r="Q14" s="57">
        <v>2.0299999999999998</v>
      </c>
      <c r="R14" s="57">
        <v>1.27</v>
      </c>
      <c r="S14" s="57">
        <v>0.42</v>
      </c>
      <c r="T14" s="57"/>
      <c r="U14" s="57"/>
      <c r="V14" s="57"/>
      <c r="W14" s="57"/>
      <c r="X14" s="57">
        <v>0.82199999999999995</v>
      </c>
      <c r="Y14" s="57"/>
      <c r="Z14" s="58"/>
      <c r="AA14" s="59">
        <f t="shared" si="0"/>
        <v>32.830000000000005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0.5</v>
      </c>
      <c r="O16" s="62">
        <f t="shared" si="1"/>
        <v>17.788</v>
      </c>
      <c r="P16" s="62">
        <f t="shared" si="1"/>
        <v>12.878</v>
      </c>
      <c r="Q16" s="62">
        <f t="shared" si="1"/>
        <v>2.0299999999999998</v>
      </c>
      <c r="R16" s="62">
        <f t="shared" si="1"/>
        <v>1.27</v>
      </c>
      <c r="S16" s="62">
        <f t="shared" si="1"/>
        <v>0.42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0.82199999999999995</v>
      </c>
      <c r="Y16" s="62">
        <f t="shared" si="1"/>
        <v>0</v>
      </c>
      <c r="Z16" s="63" t="str">
        <f t="shared" si="1"/>
        <v/>
      </c>
      <c r="AA16" s="64">
        <f>SUM(AA10:AA15)</f>
        <v>35.708000000000006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5.3819999999999997</v>
      </c>
      <c r="O20" s="77">
        <v>5.1639999999999997</v>
      </c>
      <c r="P20" s="77">
        <v>4.8040000000000003</v>
      </c>
      <c r="Q20" s="77">
        <v>4.4329999999999998</v>
      </c>
      <c r="R20" s="77">
        <v>4.5110000000000001</v>
      </c>
      <c r="S20" s="77">
        <v>17.439</v>
      </c>
      <c r="T20" s="77">
        <v>6.2149999999999999</v>
      </c>
      <c r="U20" s="77">
        <v>4.8050000000000006</v>
      </c>
      <c r="V20" s="77">
        <v>5.6690000000000005</v>
      </c>
      <c r="W20" s="77">
        <v>5.3889999999999993</v>
      </c>
      <c r="X20" s="77">
        <v>5.266</v>
      </c>
      <c r="Y20" s="77">
        <v>3.7309999999999999</v>
      </c>
      <c r="Z20" s="78"/>
      <c r="AA20" s="79">
        <f t="shared" si="2"/>
        <v>72.808000000000007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40.858000000000004</v>
      </c>
      <c r="O21" s="81">
        <v>22.771000000000001</v>
      </c>
      <c r="P21" s="81">
        <v>21.560000000000002</v>
      </c>
      <c r="Q21" s="81">
        <v>11.955</v>
      </c>
      <c r="R21" s="81">
        <v>3.1429999999999998</v>
      </c>
      <c r="S21" s="81">
        <v>16.884</v>
      </c>
      <c r="T21" s="81">
        <v>46.654000000000011</v>
      </c>
      <c r="U21" s="81">
        <v>34.332000000000001</v>
      </c>
      <c r="V21" s="81">
        <v>36.525999999999996</v>
      </c>
      <c r="W21" s="81">
        <v>24.201999999999998</v>
      </c>
      <c r="X21" s="81">
        <v>22.812000000000005</v>
      </c>
      <c r="Y21" s="81">
        <v>14.818999999999999</v>
      </c>
      <c r="Z21" s="78"/>
      <c r="AA21" s="79">
        <f t="shared" si="2"/>
        <v>296.51600000000002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46.24</v>
      </c>
      <c r="O25" s="88">
        <f t="shared" si="3"/>
        <v>27.935000000000002</v>
      </c>
      <c r="P25" s="88">
        <f t="shared" si="3"/>
        <v>26.364000000000004</v>
      </c>
      <c r="Q25" s="88">
        <f t="shared" si="3"/>
        <v>16.387999999999998</v>
      </c>
      <c r="R25" s="88">
        <f t="shared" si="3"/>
        <v>7.6539999999999999</v>
      </c>
      <c r="S25" s="88">
        <f t="shared" si="3"/>
        <v>34.323</v>
      </c>
      <c r="T25" s="88">
        <f t="shared" si="3"/>
        <v>52.869000000000014</v>
      </c>
      <c r="U25" s="88">
        <f t="shared" si="3"/>
        <v>39.137</v>
      </c>
      <c r="V25" s="88">
        <f t="shared" si="3"/>
        <v>42.194999999999993</v>
      </c>
      <c r="W25" s="88">
        <f t="shared" si="3"/>
        <v>29.590999999999998</v>
      </c>
      <c r="X25" s="88">
        <f t="shared" si="3"/>
        <v>28.078000000000003</v>
      </c>
      <c r="Y25" s="88">
        <f t="shared" si="3"/>
        <v>18.549999999999997</v>
      </c>
      <c r="Z25" s="89">
        <f t="shared" si="3"/>
        <v>0</v>
      </c>
      <c r="AA25" s="90">
        <f t="shared" si="3"/>
        <v>369.32400000000001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46.74</v>
      </c>
      <c r="O29" s="77">
        <v>45.722999999999999</v>
      </c>
      <c r="P29" s="77">
        <v>39.241999999999997</v>
      </c>
      <c r="Q29" s="77">
        <v>18.417999999999999</v>
      </c>
      <c r="R29" s="77">
        <v>8.9239999999999995</v>
      </c>
      <c r="S29" s="77">
        <v>34.743000000000002</v>
      </c>
      <c r="T29" s="77">
        <v>52.869</v>
      </c>
      <c r="U29" s="77">
        <v>39.137</v>
      </c>
      <c r="V29" s="77">
        <v>42.195</v>
      </c>
      <c r="W29" s="77">
        <v>29.591000000000001</v>
      </c>
      <c r="X29" s="77">
        <v>28.9</v>
      </c>
      <c r="Y29" s="77">
        <v>18.55</v>
      </c>
      <c r="Z29" s="78"/>
      <c r="AA29" s="79">
        <f>SUM(B29:Z29)</f>
        <v>405.03199999999998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46.74</v>
      </c>
      <c r="O31" s="62">
        <f t="shared" si="4"/>
        <v>45.722999999999999</v>
      </c>
      <c r="P31" s="62">
        <f t="shared" si="4"/>
        <v>39.241999999999997</v>
      </c>
      <c r="Q31" s="62">
        <f t="shared" si="4"/>
        <v>18.417999999999999</v>
      </c>
      <c r="R31" s="62">
        <f t="shared" si="4"/>
        <v>8.9239999999999995</v>
      </c>
      <c r="S31" s="62">
        <f t="shared" si="4"/>
        <v>34.743000000000002</v>
      </c>
      <c r="T31" s="62">
        <f t="shared" si="4"/>
        <v>52.869</v>
      </c>
      <c r="U31" s="62">
        <f t="shared" si="4"/>
        <v>39.137</v>
      </c>
      <c r="V31" s="62">
        <f t="shared" si="4"/>
        <v>42.195</v>
      </c>
      <c r="W31" s="62">
        <f t="shared" si="4"/>
        <v>29.591000000000001</v>
      </c>
      <c r="X31" s="62">
        <f t="shared" si="4"/>
        <v>28.9</v>
      </c>
      <c r="Y31" s="62">
        <f t="shared" si="4"/>
        <v>18.55</v>
      </c>
      <c r="Z31" s="63">
        <f t="shared" si="4"/>
        <v>0</v>
      </c>
      <c r="AA31" s="64">
        <f t="shared" si="4"/>
        <v>405.03199999999998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46.74</v>
      </c>
      <c r="O51" s="88">
        <f t="shared" si="10"/>
        <v>45.722999999999999</v>
      </c>
      <c r="P51" s="88">
        <f t="shared" si="10"/>
        <v>39.242000000000004</v>
      </c>
      <c r="Q51" s="88">
        <f t="shared" si="10"/>
        <v>18.417999999999999</v>
      </c>
      <c r="R51" s="88">
        <f t="shared" si="10"/>
        <v>8.9239999999999995</v>
      </c>
      <c r="S51" s="88">
        <f t="shared" si="10"/>
        <v>34.743000000000002</v>
      </c>
      <c r="T51" s="88">
        <f t="shared" si="10"/>
        <v>52.869000000000014</v>
      </c>
      <c r="U51" s="88">
        <f t="shared" si="10"/>
        <v>39.137</v>
      </c>
      <c r="V51" s="88">
        <f t="shared" si="10"/>
        <v>42.194999999999993</v>
      </c>
      <c r="W51" s="88">
        <f t="shared" si="10"/>
        <v>29.590999999999998</v>
      </c>
      <c r="X51" s="88">
        <f t="shared" si="10"/>
        <v>28.900000000000002</v>
      </c>
      <c r="Y51" s="88">
        <f t="shared" si="10"/>
        <v>18.549999999999997</v>
      </c>
      <c r="Z51" s="89">
        <f t="shared" si="10"/>
        <v>0</v>
      </c>
      <c r="AA51" s="104">
        <f>SUM(B51:Z51)</f>
        <v>405.03199999999998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-3.5</v>
      </c>
      <c r="V4" s="18"/>
      <c r="W4" s="18">
        <v>-8.6</v>
      </c>
      <c r="X4" s="18"/>
      <c r="Y4" s="18"/>
      <c r="Z4" s="19"/>
      <c r="AA4" s="111">
        <f>SUM(B4:Z4)</f>
        <v>-12.1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57.91</v>
      </c>
      <c r="P7" s="117">
        <v>69.17</v>
      </c>
      <c r="Q7" s="117">
        <v>78.39</v>
      </c>
      <c r="R7" s="117">
        <v>80.27</v>
      </c>
      <c r="S7" s="117">
        <v>84</v>
      </c>
      <c r="T7" s="117">
        <v>135</v>
      </c>
      <c r="U7" s="117">
        <v>196.63</v>
      </c>
      <c r="V7" s="117">
        <v>149.27000000000001</v>
      </c>
      <c r="W7" s="117">
        <v>130.12</v>
      </c>
      <c r="X7" s="117">
        <v>84</v>
      </c>
      <c r="Y7" s="117">
        <v>84</v>
      </c>
      <c r="Z7" s="118"/>
      <c r="AA7" s="119">
        <f>IF(SUM(B7:Z7)&lt;&gt;0,AVERAGEIF(B7:Z7,"&lt;&gt;"""),"")</f>
        <v>102.73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3.5</v>
      </c>
      <c r="V15" s="133"/>
      <c r="W15" s="133">
        <v>8.6</v>
      </c>
      <c r="X15" s="133"/>
      <c r="Y15" s="133"/>
      <c r="Z15" s="131"/>
      <c r="AA15" s="132">
        <f t="shared" si="0"/>
        <v>12.1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3.5</v>
      </c>
      <c r="V16" s="135">
        <f t="shared" si="1"/>
        <v>0</v>
      </c>
      <c r="W16" s="135">
        <f t="shared" si="1"/>
        <v>8.6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2023-03-30T08:25:17Z</dcterms:created>
  <dcterms:modified xsi:type="dcterms:W3CDTF">2023-03-30T08:25:18Z</dcterms:modified>
</cp:coreProperties>
</file>