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<sst xmlns="http://schemas.openxmlformats.org/spreadsheetml/2006/main" count="117" uniqueCount="53">
  <si>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27/03/2023 11:19:07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</si>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</sst>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86.93</c:v>
                </c:pt>
                <c:pt idx="13">
                  <c:v>84.04</c:v>
                </c:pt>
                <c:pt idx="14">
                  <c:v>80.489999999999995</c:v>
                </c:pt>
                <c:pt idx="16">
                  <c:v>22.155999999999999</c:v>
                </c:pt>
                <c:pt idx="17">
                  <c:v>3.1739999999999999</c:v>
                </c:pt>
                <c:pt idx="18">
                  <c:v>17.966000000000001</c:v>
                </c:pt>
                <c:pt idx="19">
                  <c:v>86.060999999999993</c:v>
                </c:pt>
                <c:pt idx="20">
                  <c:v>142.30099999999999</c:v>
                </c:pt>
                <c:pt idx="21">
                  <c:v>19.559000000000001</c:v>
                </c:pt>
                <c:pt idx="22">
                  <c:v>112.715</c:v>
                </c:pt>
                <c:pt idx="23">
                  <c:v>20.292000000000002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911632"/>
        <c:axId val="146912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141.20599999999999</c:v>
                </c:pt>
                <c:pt idx="13">
                  <c:v>134.482</c:v>
                </c:pt>
                <c:pt idx="14">
                  <c:v>114.498</c:v>
                </c:pt>
                <c:pt idx="15">
                  <c:v>15.042999999999999</c:v>
                </c:pt>
                <c:pt idx="16">
                  <c:v>30.314999999999998</c:v>
                </c:pt>
                <c:pt idx="17">
                  <c:v>9.6289999999999996</c:v>
                </c:pt>
                <c:pt idx="18">
                  <c:v>20.45</c:v>
                </c:pt>
                <c:pt idx="19">
                  <c:v>94.611000000000004</c:v>
                </c:pt>
                <c:pt idx="20">
                  <c:v>143.24900000000002</c:v>
                </c:pt>
                <c:pt idx="21">
                  <c:v>21.323</c:v>
                </c:pt>
                <c:pt idx="22">
                  <c:v>115.82399999999998</c:v>
                </c:pt>
                <c:pt idx="23">
                  <c:v>23.575000000000003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11632"/>
        <c:axId val="146912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</c:v>
                </c:pt>
                <c:pt idx="13">
                  <c:v>5.1100000000000003</c:v>
                </c:pt>
                <c:pt idx="14">
                  <c:v>3.9</c:v>
                </c:pt>
                <c:pt idx="15">
                  <c:v>53.01</c:v>
                </c:pt>
                <c:pt idx="16">
                  <c:v>58.42</c:v>
                </c:pt>
                <c:pt idx="17">
                  <c:v>72</c:v>
                </c:pt>
                <c:pt idx="18">
                  <c:v>56.05</c:v>
                </c:pt>
                <c:pt idx="19">
                  <c:v>73</c:v>
                </c:pt>
                <c:pt idx="20">
                  <c:v>73</c:v>
                </c:pt>
                <c:pt idx="21">
                  <c:v>72</c:v>
                </c:pt>
                <c:pt idx="22">
                  <c:v>72</c:v>
                </c:pt>
                <c:pt idx="23">
                  <c:v>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12808"/>
        <c:axId val="146912416"/>
      </c:lineChart>
      <c:catAx>
        <c:axId val="146911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912024"/>
        <c:crosses val="autoZero"/>
        <c:auto val="1"/>
        <c:lblAlgn val="ctr"/>
        <c:lblOffset val="100"/>
        <c:noMultiLvlLbl val="0"/>
      </c:catAx>
      <c:valAx>
        <c:axId val="146912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911632"/>
        <c:crosses val="autoZero"/>
        <c:crossBetween val="between"/>
      </c:valAx>
      <c:valAx>
        <c:axId val="146912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912808"/>
        <c:crosses val="max"/>
        <c:crossBetween val="between"/>
      </c:valAx>
      <c:catAx>
        <c:axId val="146912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6912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141.172</v>
      </c>
      <c r="O4" s="18">
        <v>134.435</v>
      </c>
      <c r="P4" s="18">
        <v>114.49799999999999</v>
      </c>
      <c r="Q4" s="18">
        <v>15.043000000000001</v>
      </c>
      <c r="R4" s="18">
        <v>30.315000000000001</v>
      </c>
      <c r="S4" s="18">
        <v>9.6290000000000013</v>
      </c>
      <c r="T4" s="18">
        <v>20.450000000000003</v>
      </c>
      <c r="U4" s="18">
        <v>94.611000000000004</v>
      </c>
      <c r="V4" s="18">
        <v>143.24899999999997</v>
      </c>
      <c r="W4" s="18">
        <v>21.323</v>
      </c>
      <c r="X4" s="18">
        <v>115.824</v>
      </c>
      <c r="Y4" s="18">
        <v>23.575000000000003</v>
      </c>
      <c r="Z4" s="19"/>
      <c r="AA4" s="20">
        <f>SUM(B4:Z4)</f>
        <v>864.12400000000002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</v>
      </c>
      <c r="O7" s="28">
        <v>5.1100000000000003</v>
      </c>
      <c r="P7" s="28">
        <v>3.9</v>
      </c>
      <c r="Q7" s="28">
        <v>53.01</v>
      </c>
      <c r="R7" s="28">
        <v>58.42</v>
      </c>
      <c r="S7" s="28">
        <v>72</v>
      </c>
      <c r="T7" s="28">
        <v>56.05</v>
      </c>
      <c r="U7" s="28">
        <v>73</v>
      </c>
      <c r="V7" s="28">
        <v>73</v>
      </c>
      <c r="W7" s="28">
        <v>72</v>
      </c>
      <c r="X7" s="28">
        <v>72</v>
      </c>
      <c r="Y7" s="28">
        <v>72</v>
      </c>
      <c r="Z7" s="29"/>
      <c r="AA7" s="30">
        <f>IF(SUM(B7:Z7)&lt;&gt;0,AVERAGEIF(B7:Z7,"&lt;&gt;"""),"")</f>
        <v>50.957500000000003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86.93</v>
      </c>
      <c r="O14" s="57">
        <v>84.04</v>
      </c>
      <c r="P14" s="57">
        <v>80.489999999999995</v>
      </c>
      <c r="Q14" s="57"/>
      <c r="R14" s="57">
        <v>22.155999999999999</v>
      </c>
      <c r="S14" s="57">
        <v>3.1739999999999999</v>
      </c>
      <c r="T14" s="57">
        <v>17.966000000000001</v>
      </c>
      <c r="U14" s="57">
        <v>86.060999999999993</v>
      </c>
      <c r="V14" s="57">
        <v>142.30099999999999</v>
      </c>
      <c r="W14" s="57">
        <v>19.559000000000001</v>
      </c>
      <c r="X14" s="57">
        <v>112.715</v>
      </c>
      <c r="Y14" s="57">
        <v>20.292000000000002</v>
      </c>
      <c r="Z14" s="58"/>
      <c r="AA14" s="59">
        <f t="shared" si="0"/>
        <v>675.68399999999997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86.93</v>
      </c>
      <c r="O16" s="62">
        <f t="shared" si="1"/>
        <v>84.04</v>
      </c>
      <c r="P16" s="62">
        <f t="shared" si="1"/>
        <v>80.489999999999995</v>
      </c>
      <c r="Q16" s="62">
        <f t="shared" si="1"/>
        <v>0</v>
      </c>
      <c r="R16" s="62">
        <f t="shared" si="1"/>
        <v>22.155999999999999</v>
      </c>
      <c r="S16" s="62">
        <f t="shared" si="1"/>
        <v>3.1739999999999999</v>
      </c>
      <c r="T16" s="62">
        <f t="shared" si="1"/>
        <v>17.966000000000001</v>
      </c>
      <c r="U16" s="62">
        <f t="shared" si="1"/>
        <v>86.060999999999993</v>
      </c>
      <c r="V16" s="62">
        <f t="shared" si="1"/>
        <v>142.30099999999999</v>
      </c>
      <c r="W16" s="62">
        <f t="shared" si="1"/>
        <v>19.559000000000001</v>
      </c>
      <c r="X16" s="62">
        <f t="shared" si="1"/>
        <v>112.715</v>
      </c>
      <c r="Y16" s="62">
        <f t="shared" si="1"/>
        <v>20.292000000000002</v>
      </c>
      <c r="Z16" s="63" t="str">
        <f t="shared" si="1"/>
        <v/>
      </c>
      <c r="AA16" s="64">
        <f>SUM(AA10:AA15)</f>
        <v>675.68399999999997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0.68400000000000005</v>
      </c>
      <c r="O20" s="77">
        <v>1.1259999999999999</v>
      </c>
      <c r="P20" s="77">
        <v>1.08</v>
      </c>
      <c r="Q20" s="77"/>
      <c r="R20" s="77"/>
      <c r="S20" s="77"/>
      <c r="T20" s="77">
        <v>1.7989999999999999</v>
      </c>
      <c r="U20" s="77"/>
      <c r="V20" s="77"/>
      <c r="W20" s="77"/>
      <c r="X20" s="77"/>
      <c r="Y20" s="77"/>
      <c r="Z20" s="78"/>
      <c r="AA20" s="79">
        <f t="shared" si="2"/>
        <v>4.6890000000000001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31.558</v>
      </c>
      <c r="O21" s="81">
        <v>49.269000000000005</v>
      </c>
      <c r="P21" s="81">
        <v>32.927999999999997</v>
      </c>
      <c r="Q21" s="81">
        <v>15.043000000000001</v>
      </c>
      <c r="R21" s="81">
        <v>8.1590000000000007</v>
      </c>
      <c r="S21" s="81">
        <v>6.4550000000000001</v>
      </c>
      <c r="T21" s="81">
        <v>0.68500000000000005</v>
      </c>
      <c r="U21" s="81">
        <v>8.5500000000000007</v>
      </c>
      <c r="V21" s="81">
        <v>0.94799999999999995</v>
      </c>
      <c r="W21" s="81">
        <v>1.7639999999999998</v>
      </c>
      <c r="X21" s="81">
        <v>3.109</v>
      </c>
      <c r="Y21" s="81">
        <v>3.2829999999999999</v>
      </c>
      <c r="Z21" s="78"/>
      <c r="AA21" s="79">
        <f t="shared" si="2"/>
        <v>161.75100000000003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32.241999999999997</v>
      </c>
      <c r="O25" s="88">
        <f t="shared" si="3"/>
        <v>50.395000000000003</v>
      </c>
      <c r="P25" s="88">
        <f t="shared" si="3"/>
        <v>34.007999999999996</v>
      </c>
      <c r="Q25" s="88">
        <f t="shared" si="3"/>
        <v>15.043000000000001</v>
      </c>
      <c r="R25" s="88">
        <f t="shared" si="3"/>
        <v>8.1590000000000007</v>
      </c>
      <c r="S25" s="88">
        <f t="shared" si="3"/>
        <v>6.4550000000000001</v>
      </c>
      <c r="T25" s="88">
        <f t="shared" si="3"/>
        <v>2.484</v>
      </c>
      <c r="U25" s="88">
        <f t="shared" si="3"/>
        <v>8.5500000000000007</v>
      </c>
      <c r="V25" s="88">
        <f t="shared" si="3"/>
        <v>0.94799999999999995</v>
      </c>
      <c r="W25" s="88">
        <f t="shared" si="3"/>
        <v>1.7639999999999998</v>
      </c>
      <c r="X25" s="88">
        <f t="shared" si="3"/>
        <v>3.109</v>
      </c>
      <c r="Y25" s="88">
        <f t="shared" si="3"/>
        <v>3.2829999999999999</v>
      </c>
      <c r="Z25" s="89" t="str">
        <f t="shared" si="3"/>
        <v/>
      </c>
      <c r="AA25" s="90">
        <f>SUM(AA19:AA24)</f>
        <v>166.44000000000003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119.172</v>
      </c>
      <c r="O29" s="77">
        <v>134.435</v>
      </c>
      <c r="P29" s="77">
        <v>114.498</v>
      </c>
      <c r="Q29" s="77">
        <v>15.042999999999999</v>
      </c>
      <c r="R29" s="77">
        <v>30.315000000000001</v>
      </c>
      <c r="S29" s="77">
        <v>9.6289999999999996</v>
      </c>
      <c r="T29" s="77">
        <v>20.45</v>
      </c>
      <c r="U29" s="77">
        <v>94.611000000000004</v>
      </c>
      <c r="V29" s="77">
        <v>143.249</v>
      </c>
      <c r="W29" s="77">
        <v>21.323</v>
      </c>
      <c r="X29" s="77">
        <v>115.824</v>
      </c>
      <c r="Y29" s="77">
        <v>23.574999999999999</v>
      </c>
      <c r="Z29" s="78"/>
      <c r="AA29" s="79">
        <f>SUM(B29:Z29)</f>
        <v>842.12400000000002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119.172</v>
      </c>
      <c r="O31" s="62">
        <f t="shared" si="4"/>
        <v>134.435</v>
      </c>
      <c r="P31" s="62">
        <f t="shared" si="4"/>
        <v>114.498</v>
      </c>
      <c r="Q31" s="62">
        <f t="shared" si="4"/>
        <v>15.042999999999999</v>
      </c>
      <c r="R31" s="62">
        <f t="shared" si="4"/>
        <v>30.315000000000001</v>
      </c>
      <c r="S31" s="62">
        <f t="shared" si="4"/>
        <v>9.6289999999999996</v>
      </c>
      <c r="T31" s="62">
        <f t="shared" si="4"/>
        <v>20.45</v>
      </c>
      <c r="U31" s="62">
        <f t="shared" si="4"/>
        <v>94.611000000000004</v>
      </c>
      <c r="V31" s="62">
        <f t="shared" si="4"/>
        <v>143.249</v>
      </c>
      <c r="W31" s="62">
        <f t="shared" si="4"/>
        <v>21.323</v>
      </c>
      <c r="X31" s="62">
        <f t="shared" si="4"/>
        <v>115.824</v>
      </c>
      <c r="Y31" s="62">
        <f t="shared" si="4"/>
        <v>23.574999999999999</v>
      </c>
      <c r="Z31" s="63" t="str">
        <f t="shared" si="4"/>
        <v/>
      </c>
      <c r="AA31" s="64">
        <f>SUM(AA28:AA30)</f>
        <v>842.12400000000002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22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22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141.172</v>
      </c>
      <c r="O51" s="88">
        <f t="shared" si="10"/>
        <v>134.435</v>
      </c>
      <c r="P51" s="88">
        <f t="shared" si="10"/>
        <v>114.49799999999999</v>
      </c>
      <c r="Q51" s="88">
        <f t="shared" si="10"/>
        <v>15.043000000000001</v>
      </c>
      <c r="R51" s="88">
        <f t="shared" si="10"/>
        <v>30.314999999999998</v>
      </c>
      <c r="S51" s="88">
        <f t="shared" si="10"/>
        <v>9.6289999999999996</v>
      </c>
      <c r="T51" s="88">
        <f t="shared" si="10"/>
        <v>20.450000000000003</v>
      </c>
      <c r="U51" s="88">
        <f t="shared" si="10"/>
        <v>94.61099999999999</v>
      </c>
      <c r="V51" s="88">
        <f t="shared" si="10"/>
        <v>143.249</v>
      </c>
      <c r="W51" s="88">
        <f t="shared" si="10"/>
        <v>21.323</v>
      </c>
      <c r="X51" s="88">
        <f t="shared" si="10"/>
        <v>115.824</v>
      </c>
      <c r="Y51" s="88">
        <f t="shared" si="10"/>
        <v>23.575000000000003</v>
      </c>
      <c r="Z51" s="89" t="str">
        <f t="shared" si="10"/>
        <v/>
      </c>
      <c r="AA51" s="104">
        <f>SUM(B51:Z51)</f>
        <v>864.12400000000002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141.20599999999999</v>
      </c>
      <c r="O4" s="18">
        <v>134.482</v>
      </c>
      <c r="P4" s="18">
        <v>114.498</v>
      </c>
      <c r="Q4" s="18">
        <v>15.042999999999999</v>
      </c>
      <c r="R4" s="18">
        <v>30.314999999999998</v>
      </c>
      <c r="S4" s="18">
        <v>9.6289999999999996</v>
      </c>
      <c r="T4" s="18">
        <v>20.45</v>
      </c>
      <c r="U4" s="18">
        <v>94.611000000000004</v>
      </c>
      <c r="V4" s="18">
        <v>143.24900000000002</v>
      </c>
      <c r="W4" s="18">
        <v>21.323</v>
      </c>
      <c r="X4" s="18">
        <v>115.82399999999998</v>
      </c>
      <c r="Y4" s="18">
        <v>23.575000000000003</v>
      </c>
      <c r="Z4" s="19"/>
      <c r="AA4" s="20">
        <f>SUM(B4:Z4)</f>
        <v>864.20500000000004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</v>
      </c>
      <c r="O7" s="28">
        <v>5.1100000000000003</v>
      </c>
      <c r="P7" s="28">
        <v>3.9</v>
      </c>
      <c r="Q7" s="28">
        <v>53.01</v>
      </c>
      <c r="R7" s="28">
        <v>58.42</v>
      </c>
      <c r="S7" s="28">
        <v>72</v>
      </c>
      <c r="T7" s="28">
        <v>56.05</v>
      </c>
      <c r="U7" s="28">
        <v>73</v>
      </c>
      <c r="V7" s="28">
        <v>73</v>
      </c>
      <c r="W7" s="28">
        <v>72</v>
      </c>
      <c r="X7" s="28">
        <v>72</v>
      </c>
      <c r="Y7" s="28">
        <v>72</v>
      </c>
      <c r="Z7" s="29"/>
      <c r="AA7" s="30">
        <f>IF(SUM(B7:Z7)&lt;&gt;0,AVERAGEIF(B7:Z7,"&lt;&gt;"""),"")</f>
        <v>50.957500000000003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7.6850000000000005</v>
      </c>
      <c r="O14" s="57">
        <v>3.964</v>
      </c>
      <c r="P14" s="57">
        <v>7.2170000000000005</v>
      </c>
      <c r="Q14" s="57">
        <v>14.975</v>
      </c>
      <c r="R14" s="57">
        <v>29.155999999999999</v>
      </c>
      <c r="S14" s="57">
        <v>6.242</v>
      </c>
      <c r="T14" s="57">
        <v>10.334999999999999</v>
      </c>
      <c r="U14" s="57">
        <v>5.1130000000000004</v>
      </c>
      <c r="V14" s="57">
        <v>4.87</v>
      </c>
      <c r="W14" s="57">
        <v>10.388999999999999</v>
      </c>
      <c r="X14" s="57">
        <v>9.9619999999999997</v>
      </c>
      <c r="Y14" s="57">
        <v>10.420999999999999</v>
      </c>
      <c r="Z14" s="58"/>
      <c r="AA14" s="59">
        <f t="shared" si="0"/>
        <v>120.32900000000001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7.6850000000000005</v>
      </c>
      <c r="O16" s="62">
        <f t="shared" si="1"/>
        <v>3.964</v>
      </c>
      <c r="P16" s="62">
        <f t="shared" si="1"/>
        <v>7.2170000000000005</v>
      </c>
      <c r="Q16" s="62">
        <f t="shared" si="1"/>
        <v>14.975</v>
      </c>
      <c r="R16" s="62">
        <f t="shared" si="1"/>
        <v>29.155999999999999</v>
      </c>
      <c r="S16" s="62">
        <f t="shared" si="1"/>
        <v>6.242</v>
      </c>
      <c r="T16" s="62">
        <f t="shared" si="1"/>
        <v>10.334999999999999</v>
      </c>
      <c r="U16" s="62">
        <f t="shared" si="1"/>
        <v>5.1130000000000004</v>
      </c>
      <c r="V16" s="62">
        <f t="shared" si="1"/>
        <v>4.87</v>
      </c>
      <c r="W16" s="62">
        <f t="shared" si="1"/>
        <v>10.388999999999999</v>
      </c>
      <c r="X16" s="62">
        <f t="shared" si="1"/>
        <v>9.9619999999999997</v>
      </c>
      <c r="Y16" s="62">
        <f t="shared" si="1"/>
        <v>10.420999999999999</v>
      </c>
      <c r="Z16" s="63" t="str">
        <f t="shared" si="1"/>
        <v/>
      </c>
      <c r="AA16" s="64">
        <f>SUM(AA10:AA15)</f>
        <v>120.32900000000001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122.64699999999999</v>
      </c>
      <c r="O20" s="77">
        <v>80.905000000000001</v>
      </c>
      <c r="P20" s="77">
        <v>91.953000000000003</v>
      </c>
      <c r="Q20" s="77">
        <v>6.8000000000000005E-2</v>
      </c>
      <c r="R20" s="77">
        <v>0.10199999999999999</v>
      </c>
      <c r="S20" s="77">
        <v>8.6999999999999994E-2</v>
      </c>
      <c r="T20" s="77">
        <v>0.78199999999999992</v>
      </c>
      <c r="U20" s="77">
        <v>84.743000000000009</v>
      </c>
      <c r="V20" s="77">
        <v>120.676</v>
      </c>
      <c r="W20" s="77">
        <v>7.3999999999999996E-2</v>
      </c>
      <c r="X20" s="77">
        <v>96.066999999999993</v>
      </c>
      <c r="Y20" s="77">
        <v>6.5000000000000002E-2</v>
      </c>
      <c r="Z20" s="78"/>
      <c r="AA20" s="79">
        <f t="shared" si="2"/>
        <v>598.16899999999998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10.874000000000001</v>
      </c>
      <c r="O21" s="81">
        <v>11.513</v>
      </c>
      <c r="P21" s="81">
        <v>10.327999999999999</v>
      </c>
      <c r="Q21" s="81"/>
      <c r="R21" s="81">
        <v>1.0569999999999999</v>
      </c>
      <c r="S21" s="81">
        <v>3.3</v>
      </c>
      <c r="T21" s="81">
        <v>9.3330000000000002</v>
      </c>
      <c r="U21" s="81">
        <v>4.7549999999999999</v>
      </c>
      <c r="V21" s="81">
        <v>17.702999999999999</v>
      </c>
      <c r="W21" s="81">
        <v>10.86</v>
      </c>
      <c r="X21" s="81">
        <v>9.7949999999999999</v>
      </c>
      <c r="Y21" s="81">
        <v>13.088999999999999</v>
      </c>
      <c r="Z21" s="78"/>
      <c r="AA21" s="79">
        <f t="shared" si="2"/>
        <v>102.607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133.52099999999999</v>
      </c>
      <c r="O25" s="88">
        <f t="shared" si="3"/>
        <v>92.418000000000006</v>
      </c>
      <c r="P25" s="88">
        <f t="shared" si="3"/>
        <v>102.28100000000001</v>
      </c>
      <c r="Q25" s="88">
        <f t="shared" si="3"/>
        <v>6.8000000000000005E-2</v>
      </c>
      <c r="R25" s="88">
        <f t="shared" si="3"/>
        <v>1.159</v>
      </c>
      <c r="S25" s="88">
        <f t="shared" si="3"/>
        <v>3.387</v>
      </c>
      <c r="T25" s="88">
        <f t="shared" si="3"/>
        <v>10.115</v>
      </c>
      <c r="U25" s="88">
        <f t="shared" si="3"/>
        <v>89.498000000000005</v>
      </c>
      <c r="V25" s="88">
        <f t="shared" si="3"/>
        <v>138.37899999999999</v>
      </c>
      <c r="W25" s="88">
        <f t="shared" si="3"/>
        <v>10.933999999999999</v>
      </c>
      <c r="X25" s="88">
        <f t="shared" si="3"/>
        <v>105.86199999999999</v>
      </c>
      <c r="Y25" s="88">
        <f t="shared" si="3"/>
        <v>13.153999999999998</v>
      </c>
      <c r="Z25" s="89">
        <f t="shared" si="3"/>
        <v>0</v>
      </c>
      <c r="AA25" s="90">
        <f t="shared" si="3"/>
        <v>700.77599999999995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141.20599999999999</v>
      </c>
      <c r="O29" s="77">
        <v>96.382000000000005</v>
      </c>
      <c r="P29" s="77">
        <v>109.498</v>
      </c>
      <c r="Q29" s="77">
        <v>15.042999999999999</v>
      </c>
      <c r="R29" s="77">
        <v>30.315000000000001</v>
      </c>
      <c r="S29" s="77">
        <v>9.6289999999999996</v>
      </c>
      <c r="T29" s="77">
        <v>20.45</v>
      </c>
      <c r="U29" s="77">
        <v>94.611000000000004</v>
      </c>
      <c r="V29" s="77">
        <v>143.249</v>
      </c>
      <c r="W29" s="77">
        <v>21.323</v>
      </c>
      <c r="X29" s="77">
        <v>115.824</v>
      </c>
      <c r="Y29" s="77">
        <v>23.574999999999999</v>
      </c>
      <c r="Z29" s="78"/>
      <c r="AA29" s="79">
        <f>SUM(B29:Z29)</f>
        <v>821.10500000000002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141.20599999999999</v>
      </c>
      <c r="O31" s="62">
        <f t="shared" si="4"/>
        <v>96.382000000000005</v>
      </c>
      <c r="P31" s="62">
        <f t="shared" si="4"/>
        <v>109.498</v>
      </c>
      <c r="Q31" s="62">
        <f t="shared" si="4"/>
        <v>15.042999999999999</v>
      </c>
      <c r="R31" s="62">
        <f t="shared" si="4"/>
        <v>30.315000000000001</v>
      </c>
      <c r="S31" s="62">
        <f t="shared" si="4"/>
        <v>9.6289999999999996</v>
      </c>
      <c r="T31" s="62">
        <f t="shared" si="4"/>
        <v>20.45</v>
      </c>
      <c r="U31" s="62">
        <f t="shared" si="4"/>
        <v>94.611000000000004</v>
      </c>
      <c r="V31" s="62">
        <f t="shared" si="4"/>
        <v>143.249</v>
      </c>
      <c r="W31" s="62">
        <f t="shared" si="4"/>
        <v>21.323</v>
      </c>
      <c r="X31" s="62">
        <f t="shared" si="4"/>
        <v>115.824</v>
      </c>
      <c r="Y31" s="62">
        <f t="shared" si="4"/>
        <v>23.574999999999999</v>
      </c>
      <c r="Z31" s="63">
        <f t="shared" si="4"/>
        <v>0</v>
      </c>
      <c r="AA31" s="64">
        <f t="shared" si="4"/>
        <v>821.10500000000002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38.1</v>
      </c>
      <c r="P38" s="99">
        <v>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43.1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38.1</v>
      </c>
      <c r="P39" s="88">
        <f t="shared" si="6"/>
        <v>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38.1</v>
      </c>
      <c r="P46" s="99">
        <v>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43.1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38.1</v>
      </c>
      <c r="P48" s="88">
        <f t="shared" si="8"/>
        <v>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43.1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141.20599999999999</v>
      </c>
      <c r="O51" s="88">
        <f t="shared" si="10"/>
        <v>134.482</v>
      </c>
      <c r="P51" s="88">
        <f t="shared" si="10"/>
        <v>114.498</v>
      </c>
      <c r="Q51" s="88">
        <f t="shared" si="10"/>
        <v>15.042999999999999</v>
      </c>
      <c r="R51" s="88">
        <f t="shared" si="10"/>
        <v>30.314999999999998</v>
      </c>
      <c r="S51" s="88">
        <f t="shared" si="10"/>
        <v>9.6289999999999996</v>
      </c>
      <c r="T51" s="88">
        <f t="shared" si="10"/>
        <v>20.45</v>
      </c>
      <c r="U51" s="88">
        <f t="shared" si="10"/>
        <v>94.611000000000004</v>
      </c>
      <c r="V51" s="88">
        <f t="shared" si="10"/>
        <v>143.249</v>
      </c>
      <c r="W51" s="88">
        <f t="shared" si="10"/>
        <v>21.323</v>
      </c>
      <c r="X51" s="88">
        <f t="shared" si="10"/>
        <v>115.824</v>
      </c>
      <c r="Y51" s="88">
        <f t="shared" si="10"/>
        <v>23.574999999999996</v>
      </c>
      <c r="Z51" s="89">
        <f t="shared" si="10"/>
        <v>0</v>
      </c>
      <c r="AA51" s="104">
        <f>SUM(B51:Z51)</f>
        <v>864.20500000000004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-22</v>
      </c>
      <c r="O4" s="18">
        <v>38.1</v>
      </c>
      <c r="P4" s="18">
        <v>5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21.1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</v>
      </c>
      <c r="O7" s="117">
        <v>5.1100000000000003</v>
      </c>
      <c r="P7" s="117">
        <v>3.9</v>
      </c>
      <c r="Q7" s="117">
        <v>53.01</v>
      </c>
      <c r="R7" s="117">
        <v>58.42</v>
      </c>
      <c r="S7" s="117">
        <v>72</v>
      </c>
      <c r="T7" s="117">
        <v>56.05</v>
      </c>
      <c r="U7" s="117">
        <v>73</v>
      </c>
      <c r="V7" s="117">
        <v>73</v>
      </c>
      <c r="W7" s="117">
        <v>72</v>
      </c>
      <c r="X7" s="117">
        <v>72</v>
      </c>
      <c r="Y7" s="117">
        <v>72</v>
      </c>
      <c r="Z7" s="118"/>
      <c r="AA7" s="119">
        <f>IF(SUM(B7:Z7)&lt;&gt;0,AVERAGEIF(B7:Z7,"&lt;&gt;"""),"")</f>
        <v>50.957500000000003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22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22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38.1</v>
      </c>
      <c r="P23" s="133">
        <v>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43.1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38.1</v>
      </c>
      <c r="P24" s="135">
        <f t="shared" si="3"/>
        <v>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2023-03-27T08:19:07Z</dcterms:created>
  <dcterms:modified xsi:type="dcterms:W3CDTF">2023-03-27T08:19:08Z</dcterms:modified>
</cp:coreProperties>
</file>