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<sst xmlns="http://schemas.openxmlformats.org/spreadsheetml/2006/main" count="117" uniqueCount="53">
  <si>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17/03/2023 11:23:37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</si>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</sst>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120.05000000000001</c:v>
                </c:pt>
                <c:pt idx="13">
                  <c:v>105.503</c:v>
                </c:pt>
                <c:pt idx="14">
                  <c:v>128.661</c:v>
                </c:pt>
                <c:pt idx="15">
                  <c:v>139.08199999999999</c:v>
                </c:pt>
                <c:pt idx="16">
                  <c:v>49.433999999999997</c:v>
                </c:pt>
                <c:pt idx="17">
                  <c:v>61.015000000000001</c:v>
                </c:pt>
                <c:pt idx="18">
                  <c:v>95.38900000000001</c:v>
                </c:pt>
                <c:pt idx="19">
                  <c:v>90.053999999999988</c:v>
                </c:pt>
                <c:pt idx="20">
                  <c:v>85.419000000000011</c:v>
                </c:pt>
                <c:pt idx="21">
                  <c:v>33.78</c:v>
                </c:pt>
                <c:pt idx="22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321280"/>
        <c:axId val="430321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120.21100000000001</c:v>
                </c:pt>
                <c:pt idx="13">
                  <c:v>105.56400000000001</c:v>
                </c:pt>
                <c:pt idx="14">
                  <c:v>129.17099999999999</c:v>
                </c:pt>
                <c:pt idx="15">
                  <c:v>139.08199999999999</c:v>
                </c:pt>
                <c:pt idx="16">
                  <c:v>49.434000000000005</c:v>
                </c:pt>
                <c:pt idx="17">
                  <c:v>61.015000000000001</c:v>
                </c:pt>
                <c:pt idx="18">
                  <c:v>95.986999999999981</c:v>
                </c:pt>
                <c:pt idx="19">
                  <c:v>91.236000000000004</c:v>
                </c:pt>
                <c:pt idx="20">
                  <c:v>87.545999999999992</c:v>
                </c:pt>
                <c:pt idx="21">
                  <c:v>36.198000000000008</c:v>
                </c:pt>
                <c:pt idx="22">
                  <c:v>10.594000000000001</c:v>
                </c:pt>
                <c:pt idx="23">
                  <c:v>17.527999999999999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321280"/>
        <c:axId val="430321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64.72</c:v>
                </c:pt>
                <c:pt idx="13">
                  <c:v>62.03</c:v>
                </c:pt>
                <c:pt idx="14">
                  <c:v>84</c:v>
                </c:pt>
                <c:pt idx="15">
                  <c:v>101.73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322456"/>
        <c:axId val="430322064"/>
      </c:lineChart>
      <c:catAx>
        <c:axId val="43032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21672"/>
        <c:crosses val="autoZero"/>
        <c:auto val="1"/>
        <c:lblAlgn val="ctr"/>
        <c:lblOffset val="100"/>
        <c:noMultiLvlLbl val="0"/>
      </c:catAx>
      <c:valAx>
        <c:axId val="43032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21280"/>
        <c:crosses val="autoZero"/>
        <c:crossBetween val="between"/>
      </c:valAx>
      <c:valAx>
        <c:axId val="430322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22456"/>
        <c:crosses val="max"/>
        <c:crossBetween val="between"/>
      </c:valAx>
      <c:catAx>
        <c:axId val="43032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32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120.21100000000001</v>
      </c>
      <c r="O4" s="18">
        <v>105.56400000000001</v>
      </c>
      <c r="P4" s="18">
        <v>129.17099999999999</v>
      </c>
      <c r="Q4" s="18">
        <v>139.08199999999999</v>
      </c>
      <c r="R4" s="18">
        <v>49.433999999999997</v>
      </c>
      <c r="S4" s="18">
        <v>61.015000000000001</v>
      </c>
      <c r="T4" s="18">
        <v>95.987000000000009</v>
      </c>
      <c r="U4" s="18">
        <v>91.236000000000004</v>
      </c>
      <c r="V4" s="18">
        <v>87.546000000000006</v>
      </c>
      <c r="W4" s="18">
        <v>36.198</v>
      </c>
      <c r="X4" s="18">
        <v>10.593999999999999</v>
      </c>
      <c r="Y4" s="18">
        <v>17.527999999999999</v>
      </c>
      <c r="Z4" s="19"/>
      <c r="AA4" s="20">
        <f>SUM(B4:Z4)</f>
        <v>943.56600000000003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64.72</v>
      </c>
      <c r="O7" s="28">
        <v>62.03</v>
      </c>
      <c r="P7" s="28">
        <v>84</v>
      </c>
      <c r="Q7" s="28">
        <v>101.73</v>
      </c>
      <c r="R7" s="28">
        <v>84</v>
      </c>
      <c r="S7" s="28">
        <v>84</v>
      </c>
      <c r="T7" s="28">
        <v>84</v>
      </c>
      <c r="U7" s="28">
        <v>84</v>
      </c>
      <c r="V7" s="28">
        <v>84</v>
      </c>
      <c r="W7" s="28">
        <v>84</v>
      </c>
      <c r="X7" s="28">
        <v>84</v>
      </c>
      <c r="Y7" s="28">
        <v>56</v>
      </c>
      <c r="Z7" s="29"/>
      <c r="AA7" s="30">
        <f>IF(SUM(B7:Z7)&lt;&gt;0,AVERAGEIF(B7:Z7,"&lt;&gt;"""),"")</f>
        <v>79.706666666666663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120.05000000000001</v>
      </c>
      <c r="O14" s="57">
        <v>105.503</v>
      </c>
      <c r="P14" s="57">
        <v>128.661</v>
      </c>
      <c r="Q14" s="57">
        <v>139.08199999999999</v>
      </c>
      <c r="R14" s="57">
        <v>49.433999999999997</v>
      </c>
      <c r="S14" s="57">
        <v>61.015000000000001</v>
      </c>
      <c r="T14" s="57">
        <v>95.38900000000001</v>
      </c>
      <c r="U14" s="57">
        <v>90.053999999999988</v>
      </c>
      <c r="V14" s="57">
        <v>85.419000000000011</v>
      </c>
      <c r="W14" s="57">
        <v>33.78</v>
      </c>
      <c r="X14" s="57">
        <v>4</v>
      </c>
      <c r="Y14" s="57"/>
      <c r="Z14" s="58"/>
      <c r="AA14" s="59">
        <f t="shared" si="0"/>
        <v>912.38699999999994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120.05000000000001</v>
      </c>
      <c r="O16" s="62">
        <f t="shared" si="1"/>
        <v>105.503</v>
      </c>
      <c r="P16" s="62">
        <f t="shared" si="1"/>
        <v>128.661</v>
      </c>
      <c r="Q16" s="62">
        <f t="shared" si="1"/>
        <v>139.08199999999999</v>
      </c>
      <c r="R16" s="62">
        <f t="shared" si="1"/>
        <v>49.433999999999997</v>
      </c>
      <c r="S16" s="62">
        <f t="shared" si="1"/>
        <v>61.015000000000001</v>
      </c>
      <c r="T16" s="62">
        <f t="shared" si="1"/>
        <v>95.38900000000001</v>
      </c>
      <c r="U16" s="62">
        <f t="shared" si="1"/>
        <v>90.053999999999988</v>
      </c>
      <c r="V16" s="62">
        <f t="shared" si="1"/>
        <v>85.419000000000011</v>
      </c>
      <c r="W16" s="62">
        <f t="shared" si="1"/>
        <v>33.78</v>
      </c>
      <c r="X16" s="62">
        <f t="shared" si="1"/>
        <v>4</v>
      </c>
      <c r="Y16" s="62">
        <f t="shared" si="1"/>
        <v>0</v>
      </c>
      <c r="Z16" s="63" t="str">
        <f t="shared" si="1"/>
        <v/>
      </c>
      <c r="AA16" s="64">
        <f>SUM(AA10:AA15)</f>
        <v>912.38699999999994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0.161</v>
      </c>
      <c r="O20" s="77">
        <v>6.0999999999999999E-2</v>
      </c>
      <c r="P20" s="77">
        <v>0.51</v>
      </c>
      <c r="Q20" s="77"/>
      <c r="R20" s="77"/>
      <c r="S20" s="77"/>
      <c r="T20" s="77"/>
      <c r="U20" s="77"/>
      <c r="V20" s="77"/>
      <c r="W20" s="77"/>
      <c r="X20" s="77"/>
      <c r="Y20" s="77">
        <v>13.196</v>
      </c>
      <c r="Z20" s="78"/>
      <c r="AA20" s="79">
        <f t="shared" si="2"/>
        <v>13.927999999999999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0.59800000000000009</v>
      </c>
      <c r="U21" s="81">
        <v>1.1819999999999999</v>
      </c>
      <c r="V21" s="81">
        <v>2.1269999999999998</v>
      </c>
      <c r="W21" s="81">
        <v>2.4180000000000001</v>
      </c>
      <c r="X21" s="81">
        <v>6.5939999999999994</v>
      </c>
      <c r="Y21" s="81">
        <v>4.3320000000000007</v>
      </c>
      <c r="Z21" s="78"/>
      <c r="AA21" s="79">
        <f t="shared" si="2"/>
        <v>17.251000000000001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0.161</v>
      </c>
      <c r="O25" s="88">
        <f t="shared" si="3"/>
        <v>6.0999999999999999E-2</v>
      </c>
      <c r="P25" s="88">
        <f t="shared" si="3"/>
        <v>0.51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0.59800000000000009</v>
      </c>
      <c r="U25" s="88">
        <f t="shared" si="3"/>
        <v>1.1819999999999999</v>
      </c>
      <c r="V25" s="88">
        <f t="shared" si="3"/>
        <v>2.1269999999999998</v>
      </c>
      <c r="W25" s="88">
        <f t="shared" si="3"/>
        <v>2.4180000000000001</v>
      </c>
      <c r="X25" s="88">
        <f t="shared" si="3"/>
        <v>6.5939999999999994</v>
      </c>
      <c r="Y25" s="88">
        <f t="shared" si="3"/>
        <v>17.527999999999999</v>
      </c>
      <c r="Z25" s="89" t="str">
        <f t="shared" si="3"/>
        <v/>
      </c>
      <c r="AA25" s="90">
        <f>SUM(AA19:AA24)</f>
        <v>31.179000000000002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120.211</v>
      </c>
      <c r="O29" s="77">
        <v>105.56399999999999</v>
      </c>
      <c r="P29" s="77">
        <v>129.17099999999999</v>
      </c>
      <c r="Q29" s="77">
        <v>139.08199999999999</v>
      </c>
      <c r="R29" s="77">
        <v>49.433999999999997</v>
      </c>
      <c r="S29" s="77">
        <v>61.015000000000001</v>
      </c>
      <c r="T29" s="77">
        <v>95.986999999999995</v>
      </c>
      <c r="U29" s="77">
        <v>91.236000000000004</v>
      </c>
      <c r="V29" s="77">
        <v>87.546000000000006</v>
      </c>
      <c r="W29" s="77">
        <v>36.198</v>
      </c>
      <c r="X29" s="77">
        <v>10.593999999999999</v>
      </c>
      <c r="Y29" s="77">
        <v>17.527999999999999</v>
      </c>
      <c r="Z29" s="78"/>
      <c r="AA29" s="79">
        <f>SUM(B29:Z29)</f>
        <v>943.56600000000003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120.211</v>
      </c>
      <c r="O31" s="62">
        <f t="shared" si="4"/>
        <v>105.56399999999999</v>
      </c>
      <c r="P31" s="62">
        <f t="shared" si="4"/>
        <v>129.17099999999999</v>
      </c>
      <c r="Q31" s="62">
        <f t="shared" si="4"/>
        <v>139.08199999999999</v>
      </c>
      <c r="R31" s="62">
        <f t="shared" si="4"/>
        <v>49.433999999999997</v>
      </c>
      <c r="S31" s="62">
        <f t="shared" si="4"/>
        <v>61.015000000000001</v>
      </c>
      <c r="T31" s="62">
        <f t="shared" si="4"/>
        <v>95.986999999999995</v>
      </c>
      <c r="U31" s="62">
        <f t="shared" si="4"/>
        <v>91.236000000000004</v>
      </c>
      <c r="V31" s="62">
        <f t="shared" si="4"/>
        <v>87.546000000000006</v>
      </c>
      <c r="W31" s="62">
        <f t="shared" si="4"/>
        <v>36.198</v>
      </c>
      <c r="X31" s="62">
        <f t="shared" si="4"/>
        <v>10.593999999999999</v>
      </c>
      <c r="Y31" s="62">
        <f t="shared" si="4"/>
        <v>17.527999999999999</v>
      </c>
      <c r="Z31" s="63" t="str">
        <f t="shared" si="4"/>
        <v/>
      </c>
      <c r="AA31" s="64">
        <f>SUM(AA28:AA30)</f>
        <v>943.56600000000003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120.21100000000001</v>
      </c>
      <c r="O51" s="88">
        <f t="shared" si="10"/>
        <v>105.56400000000001</v>
      </c>
      <c r="P51" s="88">
        <f t="shared" si="10"/>
        <v>129.17099999999999</v>
      </c>
      <c r="Q51" s="88">
        <f t="shared" si="10"/>
        <v>139.08199999999999</v>
      </c>
      <c r="R51" s="88">
        <f t="shared" si="10"/>
        <v>49.433999999999997</v>
      </c>
      <c r="S51" s="88">
        <f t="shared" si="10"/>
        <v>61.015000000000001</v>
      </c>
      <c r="T51" s="88">
        <f t="shared" si="10"/>
        <v>95.987000000000009</v>
      </c>
      <c r="U51" s="88">
        <f t="shared" si="10"/>
        <v>91.23599999999999</v>
      </c>
      <c r="V51" s="88">
        <f t="shared" si="10"/>
        <v>87.546000000000006</v>
      </c>
      <c r="W51" s="88">
        <f t="shared" si="10"/>
        <v>36.198</v>
      </c>
      <c r="X51" s="88">
        <f t="shared" si="10"/>
        <v>10.593999999999999</v>
      </c>
      <c r="Y51" s="88">
        <f t="shared" si="10"/>
        <v>17.527999999999999</v>
      </c>
      <c r="Z51" s="89" t="str">
        <f t="shared" si="10"/>
        <v/>
      </c>
      <c r="AA51" s="104">
        <f>SUM(B51:Z51)</f>
        <v>943.56600000000003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120.21100000000001</v>
      </c>
      <c r="O4" s="18">
        <v>105.56400000000001</v>
      </c>
      <c r="P4" s="18">
        <v>129.17099999999999</v>
      </c>
      <c r="Q4" s="18">
        <v>139.08199999999999</v>
      </c>
      <c r="R4" s="18">
        <v>49.434000000000005</v>
      </c>
      <c r="S4" s="18">
        <v>61.015000000000001</v>
      </c>
      <c r="T4" s="18">
        <v>95.986999999999981</v>
      </c>
      <c r="U4" s="18">
        <v>91.236000000000004</v>
      </c>
      <c r="V4" s="18">
        <v>87.545999999999992</v>
      </c>
      <c r="W4" s="18">
        <v>36.198000000000008</v>
      </c>
      <c r="X4" s="18">
        <v>10.594000000000001</v>
      </c>
      <c r="Y4" s="18">
        <v>17.527999999999999</v>
      </c>
      <c r="Z4" s="19"/>
      <c r="AA4" s="20">
        <f>SUM(B4:Z4)</f>
        <v>943.56599999999992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64.72</v>
      </c>
      <c r="O7" s="28">
        <v>62.03</v>
      </c>
      <c r="P7" s="28">
        <v>84</v>
      </c>
      <c r="Q7" s="28">
        <v>101.73</v>
      </c>
      <c r="R7" s="28">
        <v>84</v>
      </c>
      <c r="S7" s="28">
        <v>84</v>
      </c>
      <c r="T7" s="28">
        <v>84</v>
      </c>
      <c r="U7" s="28">
        <v>84</v>
      </c>
      <c r="V7" s="28">
        <v>84</v>
      </c>
      <c r="W7" s="28">
        <v>84</v>
      </c>
      <c r="X7" s="28">
        <v>84</v>
      </c>
      <c r="Y7" s="28">
        <v>56</v>
      </c>
      <c r="Z7" s="29"/>
      <c r="AA7" s="30">
        <f>IF(SUM(B7:Z7)&lt;&gt;0,AVERAGEIF(B7:Z7,"&lt;&gt;"""),"")</f>
        <v>79.706666666666663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35.475000000000001</v>
      </c>
      <c r="O14" s="57">
        <v>33.181999999999995</v>
      </c>
      <c r="P14" s="57">
        <v>7.8599999999999994</v>
      </c>
      <c r="Q14" s="57"/>
      <c r="R14" s="57">
        <v>11.277999999999999</v>
      </c>
      <c r="S14" s="57">
        <v>0.40899999999999997</v>
      </c>
      <c r="T14" s="57">
        <v>1.492</v>
      </c>
      <c r="U14" s="57">
        <v>3.3220000000000001</v>
      </c>
      <c r="V14" s="57">
        <v>5.6520000000000001</v>
      </c>
      <c r="W14" s="57">
        <v>1.349</v>
      </c>
      <c r="X14" s="57">
        <v>1.0489999999999999</v>
      </c>
      <c r="Y14" s="57">
        <v>11.401</v>
      </c>
      <c r="Z14" s="58"/>
      <c r="AA14" s="59">
        <f t="shared" si="0"/>
        <v>112.46900000000001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35.475000000000001</v>
      </c>
      <c r="O16" s="62">
        <f t="shared" si="1"/>
        <v>33.181999999999995</v>
      </c>
      <c r="P16" s="62">
        <f t="shared" si="1"/>
        <v>7.8599999999999994</v>
      </c>
      <c r="Q16" s="62">
        <f t="shared" si="1"/>
        <v>0</v>
      </c>
      <c r="R16" s="62">
        <f t="shared" si="1"/>
        <v>11.277999999999999</v>
      </c>
      <c r="S16" s="62">
        <f t="shared" si="1"/>
        <v>0.40899999999999997</v>
      </c>
      <c r="T16" s="62">
        <f t="shared" si="1"/>
        <v>1.492</v>
      </c>
      <c r="U16" s="62">
        <f t="shared" si="1"/>
        <v>3.3220000000000001</v>
      </c>
      <c r="V16" s="62">
        <f t="shared" si="1"/>
        <v>5.6520000000000001</v>
      </c>
      <c r="W16" s="62">
        <f t="shared" si="1"/>
        <v>1.349</v>
      </c>
      <c r="X16" s="62">
        <f t="shared" si="1"/>
        <v>1.0489999999999999</v>
      </c>
      <c r="Y16" s="62">
        <f t="shared" si="1"/>
        <v>11.401</v>
      </c>
      <c r="Z16" s="63" t="str">
        <f t="shared" si="1"/>
        <v/>
      </c>
      <c r="AA16" s="64">
        <f>SUM(AA10:AA15)</f>
        <v>112.46900000000001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7.33</v>
      </c>
      <c r="O20" s="77">
        <v>7.0659999999999998</v>
      </c>
      <c r="P20" s="77">
        <v>6.7060000000000004</v>
      </c>
      <c r="Q20" s="77">
        <v>14.559000000000001</v>
      </c>
      <c r="R20" s="77">
        <v>9.5359999999999996</v>
      </c>
      <c r="S20" s="77">
        <v>39.146000000000001</v>
      </c>
      <c r="T20" s="77">
        <v>75.842999999999989</v>
      </c>
      <c r="U20" s="77">
        <v>75.709000000000003</v>
      </c>
      <c r="V20" s="77">
        <v>75.336000000000013</v>
      </c>
      <c r="W20" s="77">
        <v>31.180999999999997</v>
      </c>
      <c r="X20" s="77">
        <v>8.3140000000000001</v>
      </c>
      <c r="Y20" s="77">
        <v>4.7</v>
      </c>
      <c r="Z20" s="78"/>
      <c r="AA20" s="79">
        <f t="shared" si="2"/>
        <v>355.42599999999999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77.406000000000006</v>
      </c>
      <c r="O21" s="81">
        <v>65.316000000000003</v>
      </c>
      <c r="P21" s="81">
        <v>114.605</v>
      </c>
      <c r="Q21" s="81">
        <v>124.523</v>
      </c>
      <c r="R21" s="81">
        <v>28.62</v>
      </c>
      <c r="S21" s="81">
        <v>21.46</v>
      </c>
      <c r="T21" s="81">
        <v>18.652000000000001</v>
      </c>
      <c r="U21" s="81">
        <v>12.205</v>
      </c>
      <c r="V21" s="81">
        <v>6.5579999999999998</v>
      </c>
      <c r="W21" s="81">
        <v>3.6680000000000001</v>
      </c>
      <c r="X21" s="81">
        <v>1.2310000000000001</v>
      </c>
      <c r="Y21" s="81">
        <v>1.4269999999999998</v>
      </c>
      <c r="Z21" s="78"/>
      <c r="AA21" s="79">
        <f t="shared" si="2"/>
        <v>475.67099999999999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84.736000000000004</v>
      </c>
      <c r="O25" s="88">
        <f t="shared" si="3"/>
        <v>72.382000000000005</v>
      </c>
      <c r="P25" s="88">
        <f t="shared" si="3"/>
        <v>121.31100000000001</v>
      </c>
      <c r="Q25" s="88">
        <f t="shared" si="3"/>
        <v>139.08199999999999</v>
      </c>
      <c r="R25" s="88">
        <f t="shared" si="3"/>
        <v>38.155999999999999</v>
      </c>
      <c r="S25" s="88">
        <f t="shared" si="3"/>
        <v>60.606000000000002</v>
      </c>
      <c r="T25" s="88">
        <f t="shared" si="3"/>
        <v>94.49499999999999</v>
      </c>
      <c r="U25" s="88">
        <f t="shared" si="3"/>
        <v>87.914000000000001</v>
      </c>
      <c r="V25" s="88">
        <f t="shared" si="3"/>
        <v>81.894000000000005</v>
      </c>
      <c r="W25" s="88">
        <f t="shared" si="3"/>
        <v>34.848999999999997</v>
      </c>
      <c r="X25" s="88">
        <f t="shared" si="3"/>
        <v>9.5449999999999999</v>
      </c>
      <c r="Y25" s="88">
        <f t="shared" si="3"/>
        <v>6.1269999999999998</v>
      </c>
      <c r="Z25" s="89">
        <f t="shared" si="3"/>
        <v>0</v>
      </c>
      <c r="AA25" s="90">
        <f t="shared" si="3"/>
        <v>831.09699999999998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120.211</v>
      </c>
      <c r="O29" s="77">
        <v>105.56399999999999</v>
      </c>
      <c r="P29" s="77">
        <v>129.17099999999999</v>
      </c>
      <c r="Q29" s="77">
        <v>139.08199999999999</v>
      </c>
      <c r="R29" s="77">
        <v>49.433999999999997</v>
      </c>
      <c r="S29" s="77">
        <v>61.015000000000001</v>
      </c>
      <c r="T29" s="77">
        <v>95.986999999999995</v>
      </c>
      <c r="U29" s="77">
        <v>91.236000000000004</v>
      </c>
      <c r="V29" s="77">
        <v>87.546000000000006</v>
      </c>
      <c r="W29" s="77">
        <v>36.198</v>
      </c>
      <c r="X29" s="77">
        <v>10.593999999999999</v>
      </c>
      <c r="Y29" s="77">
        <v>17.527999999999999</v>
      </c>
      <c r="Z29" s="78"/>
      <c r="AA29" s="79">
        <f>SUM(B29:Z29)</f>
        <v>943.56600000000003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120.211</v>
      </c>
      <c r="O31" s="62">
        <f t="shared" si="4"/>
        <v>105.56399999999999</v>
      </c>
      <c r="P31" s="62">
        <f t="shared" si="4"/>
        <v>129.17099999999999</v>
      </c>
      <c r="Q31" s="62">
        <f t="shared" si="4"/>
        <v>139.08199999999999</v>
      </c>
      <c r="R31" s="62">
        <f t="shared" si="4"/>
        <v>49.433999999999997</v>
      </c>
      <c r="S31" s="62">
        <f t="shared" si="4"/>
        <v>61.015000000000001</v>
      </c>
      <c r="T31" s="62">
        <f t="shared" si="4"/>
        <v>95.986999999999995</v>
      </c>
      <c r="U31" s="62">
        <f t="shared" si="4"/>
        <v>91.236000000000004</v>
      </c>
      <c r="V31" s="62">
        <f t="shared" si="4"/>
        <v>87.546000000000006</v>
      </c>
      <c r="W31" s="62">
        <f t="shared" si="4"/>
        <v>36.198</v>
      </c>
      <c r="X31" s="62">
        <f t="shared" si="4"/>
        <v>10.593999999999999</v>
      </c>
      <c r="Y31" s="62">
        <f t="shared" si="4"/>
        <v>17.527999999999999</v>
      </c>
      <c r="Z31" s="63">
        <f t="shared" si="4"/>
        <v>0</v>
      </c>
      <c r="AA31" s="64">
        <f t="shared" si="4"/>
        <v>943.56600000000003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120.21100000000001</v>
      </c>
      <c r="O51" s="88">
        <f t="shared" si="10"/>
        <v>105.56399999999999</v>
      </c>
      <c r="P51" s="88">
        <f t="shared" si="10"/>
        <v>129.17099999999999</v>
      </c>
      <c r="Q51" s="88">
        <f t="shared" si="10"/>
        <v>139.08199999999999</v>
      </c>
      <c r="R51" s="88">
        <f t="shared" si="10"/>
        <v>49.433999999999997</v>
      </c>
      <c r="S51" s="88">
        <f t="shared" si="10"/>
        <v>61.015000000000001</v>
      </c>
      <c r="T51" s="88">
        <f t="shared" si="10"/>
        <v>95.986999999999995</v>
      </c>
      <c r="U51" s="88">
        <f t="shared" si="10"/>
        <v>91.236000000000004</v>
      </c>
      <c r="V51" s="88">
        <f t="shared" si="10"/>
        <v>87.546000000000006</v>
      </c>
      <c r="W51" s="88">
        <f t="shared" si="10"/>
        <v>36.197999999999993</v>
      </c>
      <c r="X51" s="88">
        <f t="shared" si="10"/>
        <v>10.593999999999999</v>
      </c>
      <c r="Y51" s="88">
        <f t="shared" si="10"/>
        <v>17.527999999999999</v>
      </c>
      <c r="Z51" s="89">
        <f t="shared" si="10"/>
        <v>0</v>
      </c>
      <c r="AA51" s="104">
        <f>SUM(B51:Z51)</f>
        <v>943.56600000000003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64.72</v>
      </c>
      <c r="O7" s="117">
        <v>62.03</v>
      </c>
      <c r="P7" s="117">
        <v>84</v>
      </c>
      <c r="Q7" s="117">
        <v>101.73</v>
      </c>
      <c r="R7" s="117">
        <v>84</v>
      </c>
      <c r="S7" s="117">
        <v>84</v>
      </c>
      <c r="T7" s="117">
        <v>84</v>
      </c>
      <c r="U7" s="117">
        <v>84</v>
      </c>
      <c r="V7" s="117">
        <v>84</v>
      </c>
      <c r="W7" s="117">
        <v>84</v>
      </c>
      <c r="X7" s="117">
        <v>84</v>
      </c>
      <c r="Y7" s="117">
        <v>56</v>
      </c>
      <c r="Z7" s="118"/>
      <c r="AA7" s="119">
        <f>IF(SUM(B7:Z7)&lt;&gt;0,AVERAGEIF(B7:Z7,"&lt;&gt;"""),"")</f>
        <v>79.706666666666663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2023-03-17T09:23:38Z</dcterms:created>
  <dcterms:modified xsi:type="dcterms:W3CDTF">2023-03-17T09:23:38Z</dcterms:modified>
</cp:coreProperties>
</file>