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<sst xmlns="http://schemas.openxmlformats.org/spreadsheetml/2006/main" count="117" uniqueCount="53">
  <si>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13/03/2023 11:37:03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</si>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</sst>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30.251000000000001</c:v>
                </c:pt>
                <c:pt idx="13">
                  <c:v>58.743000000000002</c:v>
                </c:pt>
                <c:pt idx="14">
                  <c:v>33.103000000000002</c:v>
                </c:pt>
                <c:pt idx="15">
                  <c:v>41.571000000000005</c:v>
                </c:pt>
                <c:pt idx="16">
                  <c:v>91.878999999999991</c:v>
                </c:pt>
                <c:pt idx="17">
                  <c:v>96.798999999999992</c:v>
                </c:pt>
                <c:pt idx="18">
                  <c:v>101.74100000000001</c:v>
                </c:pt>
                <c:pt idx="19">
                  <c:v>73.126999999999995</c:v>
                </c:pt>
                <c:pt idx="20">
                  <c:v>34.007000000000005</c:v>
                </c:pt>
                <c:pt idx="21">
                  <c:v>47.597999999999999</c:v>
                </c:pt>
                <c:pt idx="22">
                  <c:v>56.447000000000003</c:v>
                </c:pt>
                <c:pt idx="23">
                  <c:v>115.389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732960"/>
        <c:axId val="475733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38.944999999999993</c:v>
                </c:pt>
                <c:pt idx="13">
                  <c:v>58.982999999999997</c:v>
                </c:pt>
                <c:pt idx="14">
                  <c:v>33.838000000000001</c:v>
                </c:pt>
                <c:pt idx="15">
                  <c:v>51.570999999999991</c:v>
                </c:pt>
                <c:pt idx="16">
                  <c:v>91.878999999999991</c:v>
                </c:pt>
                <c:pt idx="17">
                  <c:v>96.798999999999992</c:v>
                </c:pt>
                <c:pt idx="18">
                  <c:v>101.741</c:v>
                </c:pt>
                <c:pt idx="19">
                  <c:v>74.275999999999996</c:v>
                </c:pt>
                <c:pt idx="20">
                  <c:v>40.951999999999998</c:v>
                </c:pt>
                <c:pt idx="21">
                  <c:v>47.598000000000006</c:v>
                </c:pt>
                <c:pt idx="22">
                  <c:v>56.446999999999996</c:v>
                </c:pt>
                <c:pt idx="23">
                  <c:v>118.18300000000001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32960"/>
        <c:axId val="475733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50.91</c:v>
                </c:pt>
                <c:pt idx="13">
                  <c:v>13.64</c:v>
                </c:pt>
                <c:pt idx="14">
                  <c:v>37.99</c:v>
                </c:pt>
                <c:pt idx="15">
                  <c:v>84</c:v>
                </c:pt>
                <c:pt idx="16">
                  <c:v>84</c:v>
                </c:pt>
                <c:pt idx="17">
                  <c:v>85</c:v>
                </c:pt>
                <c:pt idx="18">
                  <c:v>85</c:v>
                </c:pt>
                <c:pt idx="19">
                  <c:v>85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734136"/>
        <c:axId val="475733744"/>
      </c:lineChart>
      <c:catAx>
        <c:axId val="47573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733352"/>
        <c:crosses val="autoZero"/>
        <c:auto val="1"/>
        <c:lblAlgn val="ctr"/>
        <c:lblOffset val="100"/>
        <c:noMultiLvlLbl val="0"/>
      </c:catAx>
      <c:valAx>
        <c:axId val="47573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732960"/>
        <c:crosses val="autoZero"/>
        <c:crossBetween val="between"/>
      </c:valAx>
      <c:valAx>
        <c:axId val="47573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734136"/>
        <c:crosses val="max"/>
        <c:crossBetween val="between"/>
      </c:valAx>
      <c:catAx>
        <c:axId val="475734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733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38.945</v>
      </c>
      <c r="O4" s="18">
        <v>58.983000000000004</v>
      </c>
      <c r="P4" s="18">
        <v>33.838000000000001</v>
      </c>
      <c r="Q4" s="18">
        <v>51.571000000000005</v>
      </c>
      <c r="R4" s="18">
        <v>91.878999999999991</v>
      </c>
      <c r="S4" s="18">
        <v>96.798999999999992</v>
      </c>
      <c r="T4" s="18">
        <v>101.74100000000001</v>
      </c>
      <c r="U4" s="18">
        <v>74.275999999999996</v>
      </c>
      <c r="V4" s="18">
        <v>40.951999999999998</v>
      </c>
      <c r="W4" s="18">
        <v>47.597999999999999</v>
      </c>
      <c r="X4" s="18">
        <v>56.447000000000003</v>
      </c>
      <c r="Y4" s="18">
        <v>118.18299999999999</v>
      </c>
      <c r="Z4" s="19"/>
      <c r="AA4" s="20">
        <f>SUM(B4:Z4)</f>
        <v>811.21199999999988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50.91</v>
      </c>
      <c r="O7" s="28">
        <v>13.64</v>
      </c>
      <c r="P7" s="28">
        <v>37.99</v>
      </c>
      <c r="Q7" s="28">
        <v>84</v>
      </c>
      <c r="R7" s="28">
        <v>84</v>
      </c>
      <c r="S7" s="28">
        <v>85</v>
      </c>
      <c r="T7" s="28">
        <v>85</v>
      </c>
      <c r="U7" s="28">
        <v>85</v>
      </c>
      <c r="V7" s="28">
        <v>84</v>
      </c>
      <c r="W7" s="28">
        <v>84</v>
      </c>
      <c r="X7" s="28">
        <v>84</v>
      </c>
      <c r="Y7" s="28">
        <v>85</v>
      </c>
      <c r="Z7" s="29"/>
      <c r="AA7" s="30">
        <f>IF(SUM(B7:Z7)&lt;&gt;0,AVERAGEIF(B7:Z7,"&lt;&gt;"""),"")</f>
        <v>71.87833333333333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30.251000000000001</v>
      </c>
      <c r="O14" s="57">
        <v>58.743000000000002</v>
      </c>
      <c r="P14" s="57">
        <v>33.103000000000002</v>
      </c>
      <c r="Q14" s="57">
        <v>41.571000000000005</v>
      </c>
      <c r="R14" s="57">
        <v>91.878999999999991</v>
      </c>
      <c r="S14" s="57">
        <v>96.798999999999992</v>
      </c>
      <c r="T14" s="57">
        <v>101.74100000000001</v>
      </c>
      <c r="U14" s="57">
        <v>73.126999999999995</v>
      </c>
      <c r="V14" s="57">
        <v>34.007000000000005</v>
      </c>
      <c r="W14" s="57">
        <v>47.597999999999999</v>
      </c>
      <c r="X14" s="57">
        <v>56.447000000000003</v>
      </c>
      <c r="Y14" s="57">
        <v>115.389</v>
      </c>
      <c r="Z14" s="58"/>
      <c r="AA14" s="59">
        <f t="shared" si="0"/>
        <v>780.65499999999997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30.251000000000001</v>
      </c>
      <c r="O16" s="62">
        <f t="shared" si="1"/>
        <v>58.743000000000002</v>
      </c>
      <c r="P16" s="62">
        <f t="shared" si="1"/>
        <v>33.103000000000002</v>
      </c>
      <c r="Q16" s="62">
        <f t="shared" si="1"/>
        <v>51.571000000000005</v>
      </c>
      <c r="R16" s="62">
        <f t="shared" si="1"/>
        <v>91.878999999999991</v>
      </c>
      <c r="S16" s="62">
        <f t="shared" si="1"/>
        <v>96.798999999999992</v>
      </c>
      <c r="T16" s="62">
        <f t="shared" si="1"/>
        <v>101.74100000000001</v>
      </c>
      <c r="U16" s="62">
        <f t="shared" si="1"/>
        <v>73.126999999999995</v>
      </c>
      <c r="V16" s="62">
        <f t="shared" si="1"/>
        <v>34.007000000000005</v>
      </c>
      <c r="W16" s="62">
        <f t="shared" si="1"/>
        <v>47.597999999999999</v>
      </c>
      <c r="X16" s="62">
        <f t="shared" si="1"/>
        <v>56.447000000000003</v>
      </c>
      <c r="Y16" s="62">
        <f t="shared" si="1"/>
        <v>115.389</v>
      </c>
      <c r="Z16" s="63" t="str">
        <f t="shared" si="1"/>
        <v/>
      </c>
      <c r="AA16" s="64">
        <f>SUM(AA10:AA15)</f>
        <v>790.65499999999997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8.6939999999999991</v>
      </c>
      <c r="O21" s="81">
        <v>0.24</v>
      </c>
      <c r="P21" s="81">
        <v>0.73499999999999999</v>
      </c>
      <c r="Q21" s="81"/>
      <c r="R21" s="81"/>
      <c r="S21" s="81"/>
      <c r="T21" s="81"/>
      <c r="U21" s="81">
        <v>1.149</v>
      </c>
      <c r="V21" s="81">
        <v>6.9449999999999994</v>
      </c>
      <c r="W21" s="81"/>
      <c r="X21" s="81"/>
      <c r="Y21" s="81">
        <v>2.794</v>
      </c>
      <c r="Z21" s="78"/>
      <c r="AA21" s="79">
        <f t="shared" si="2"/>
        <v>20.556999999999999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8.6939999999999991</v>
      </c>
      <c r="O25" s="88">
        <f t="shared" si="3"/>
        <v>0.24</v>
      </c>
      <c r="P25" s="88">
        <f t="shared" si="3"/>
        <v>0.73499999999999999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1.149</v>
      </c>
      <c r="V25" s="88">
        <f t="shared" si="3"/>
        <v>6.9449999999999994</v>
      </c>
      <c r="W25" s="88">
        <f t="shared" si="3"/>
        <v>0</v>
      </c>
      <c r="X25" s="88">
        <f t="shared" si="3"/>
        <v>0</v>
      </c>
      <c r="Y25" s="88">
        <f t="shared" si="3"/>
        <v>2.794</v>
      </c>
      <c r="Z25" s="89" t="str">
        <f t="shared" si="3"/>
        <v/>
      </c>
      <c r="AA25" s="90">
        <f>SUM(AA19:AA24)</f>
        <v>20.556999999999999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38.945</v>
      </c>
      <c r="O29" s="77">
        <v>58.982999999999997</v>
      </c>
      <c r="P29" s="77">
        <v>33.838000000000001</v>
      </c>
      <c r="Q29" s="77">
        <v>51.570999999999998</v>
      </c>
      <c r="R29" s="77">
        <v>91.879000000000005</v>
      </c>
      <c r="S29" s="77">
        <v>96.799000000000007</v>
      </c>
      <c r="T29" s="77">
        <v>101.741</v>
      </c>
      <c r="U29" s="77">
        <v>74.275999999999996</v>
      </c>
      <c r="V29" s="77">
        <v>40.951999999999998</v>
      </c>
      <c r="W29" s="77">
        <v>47.597999999999999</v>
      </c>
      <c r="X29" s="77">
        <v>56.447000000000003</v>
      </c>
      <c r="Y29" s="77">
        <v>118.18300000000001</v>
      </c>
      <c r="Z29" s="78"/>
      <c r="AA29" s="79">
        <f>SUM(B29:Z29)</f>
        <v>811.21199999999988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38.945</v>
      </c>
      <c r="O31" s="62">
        <f t="shared" si="4"/>
        <v>58.982999999999997</v>
      </c>
      <c r="P31" s="62">
        <f t="shared" si="4"/>
        <v>33.838000000000001</v>
      </c>
      <c r="Q31" s="62">
        <f t="shared" si="4"/>
        <v>51.570999999999998</v>
      </c>
      <c r="R31" s="62">
        <f t="shared" si="4"/>
        <v>91.879000000000005</v>
      </c>
      <c r="S31" s="62">
        <f t="shared" si="4"/>
        <v>96.799000000000007</v>
      </c>
      <c r="T31" s="62">
        <f t="shared" si="4"/>
        <v>101.741</v>
      </c>
      <c r="U31" s="62">
        <f t="shared" si="4"/>
        <v>74.275999999999996</v>
      </c>
      <c r="V31" s="62">
        <f t="shared" si="4"/>
        <v>40.951999999999998</v>
      </c>
      <c r="W31" s="62">
        <f t="shared" si="4"/>
        <v>47.597999999999999</v>
      </c>
      <c r="X31" s="62">
        <f t="shared" si="4"/>
        <v>56.447000000000003</v>
      </c>
      <c r="Y31" s="62">
        <f t="shared" si="4"/>
        <v>118.18300000000001</v>
      </c>
      <c r="Z31" s="63" t="str">
        <f t="shared" si="4"/>
        <v/>
      </c>
      <c r="AA31" s="64">
        <f>SUM(AA28:AA30)</f>
        <v>811.21199999999988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38.945</v>
      </c>
      <c r="O51" s="88">
        <f t="shared" si="10"/>
        <v>58.983000000000004</v>
      </c>
      <c r="P51" s="88">
        <f t="shared" si="10"/>
        <v>33.838000000000001</v>
      </c>
      <c r="Q51" s="88">
        <f t="shared" si="10"/>
        <v>51.571000000000005</v>
      </c>
      <c r="R51" s="88">
        <f t="shared" si="10"/>
        <v>91.878999999999991</v>
      </c>
      <c r="S51" s="88">
        <f t="shared" si="10"/>
        <v>96.798999999999992</v>
      </c>
      <c r="T51" s="88">
        <f t="shared" si="10"/>
        <v>101.74100000000001</v>
      </c>
      <c r="U51" s="88">
        <f t="shared" si="10"/>
        <v>74.275999999999996</v>
      </c>
      <c r="V51" s="88">
        <f t="shared" si="10"/>
        <v>40.952000000000005</v>
      </c>
      <c r="W51" s="88">
        <f t="shared" si="10"/>
        <v>47.597999999999999</v>
      </c>
      <c r="X51" s="88">
        <f t="shared" si="10"/>
        <v>56.447000000000003</v>
      </c>
      <c r="Y51" s="88">
        <f t="shared" si="10"/>
        <v>118.18299999999999</v>
      </c>
      <c r="Z51" s="89" t="str">
        <f t="shared" si="10"/>
        <v/>
      </c>
      <c r="AA51" s="104">
        <f>SUM(B51:Z51)</f>
        <v>811.21199999999988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38.944999999999993</v>
      </c>
      <c r="O4" s="18">
        <v>58.982999999999997</v>
      </c>
      <c r="P4" s="18">
        <v>33.838000000000001</v>
      </c>
      <c r="Q4" s="18">
        <v>51.570999999999991</v>
      </c>
      <c r="R4" s="18">
        <v>91.878999999999991</v>
      </c>
      <c r="S4" s="18">
        <v>96.798999999999992</v>
      </c>
      <c r="T4" s="18">
        <v>101.741</v>
      </c>
      <c r="U4" s="18">
        <v>74.275999999999996</v>
      </c>
      <c r="V4" s="18">
        <v>40.951999999999998</v>
      </c>
      <c r="W4" s="18">
        <v>47.598000000000006</v>
      </c>
      <c r="X4" s="18">
        <v>56.446999999999996</v>
      </c>
      <c r="Y4" s="18">
        <v>118.18300000000001</v>
      </c>
      <c r="Z4" s="19"/>
      <c r="AA4" s="20">
        <f>SUM(B4:Z4)</f>
        <v>811.21199999999988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50.91</v>
      </c>
      <c r="O7" s="28">
        <v>13.64</v>
      </c>
      <c r="P7" s="28">
        <v>37.99</v>
      </c>
      <c r="Q7" s="28">
        <v>84</v>
      </c>
      <c r="R7" s="28">
        <v>84</v>
      </c>
      <c r="S7" s="28">
        <v>85</v>
      </c>
      <c r="T7" s="28">
        <v>85</v>
      </c>
      <c r="U7" s="28">
        <v>85</v>
      </c>
      <c r="V7" s="28">
        <v>84</v>
      </c>
      <c r="W7" s="28">
        <v>84</v>
      </c>
      <c r="X7" s="28">
        <v>84</v>
      </c>
      <c r="Y7" s="28">
        <v>85</v>
      </c>
      <c r="Z7" s="29"/>
      <c r="AA7" s="30">
        <f>IF(SUM(B7:Z7)&lt;&gt;0,AVERAGEIF(B7:Z7,"&lt;&gt;"""),"")</f>
        <v>71.87833333333333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17.446000000000002</v>
      </c>
      <c r="O14" s="57">
        <v>6.6269999999999998</v>
      </c>
      <c r="P14" s="57">
        <v>12.747999999999999</v>
      </c>
      <c r="Q14" s="57">
        <v>19.381</v>
      </c>
      <c r="R14" s="57">
        <v>1.7289999999999996</v>
      </c>
      <c r="S14" s="57">
        <v>1.702</v>
      </c>
      <c r="T14" s="57">
        <v>1.7110000000000001</v>
      </c>
      <c r="U14" s="57">
        <v>1.722</v>
      </c>
      <c r="V14" s="57">
        <v>2.2989999999999999</v>
      </c>
      <c r="W14" s="57">
        <v>1.6810000000000003</v>
      </c>
      <c r="X14" s="57">
        <v>1.4950000000000001</v>
      </c>
      <c r="Y14" s="57">
        <v>3.7</v>
      </c>
      <c r="Z14" s="58"/>
      <c r="AA14" s="59">
        <f t="shared" si="0"/>
        <v>72.241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17.446000000000002</v>
      </c>
      <c r="O16" s="62">
        <f t="shared" si="1"/>
        <v>6.6269999999999998</v>
      </c>
      <c r="P16" s="62">
        <f t="shared" si="1"/>
        <v>12.747999999999999</v>
      </c>
      <c r="Q16" s="62">
        <f t="shared" si="1"/>
        <v>19.381</v>
      </c>
      <c r="R16" s="62">
        <f t="shared" si="1"/>
        <v>1.7289999999999996</v>
      </c>
      <c r="S16" s="62">
        <f t="shared" si="1"/>
        <v>1.702</v>
      </c>
      <c r="T16" s="62">
        <f t="shared" si="1"/>
        <v>1.7110000000000001</v>
      </c>
      <c r="U16" s="62">
        <f t="shared" si="1"/>
        <v>1.722</v>
      </c>
      <c r="V16" s="62">
        <f t="shared" si="1"/>
        <v>2.2989999999999999</v>
      </c>
      <c r="W16" s="62">
        <f t="shared" si="1"/>
        <v>1.6810000000000003</v>
      </c>
      <c r="X16" s="62">
        <f t="shared" si="1"/>
        <v>1.4950000000000001</v>
      </c>
      <c r="Y16" s="62">
        <f t="shared" si="1"/>
        <v>3.7</v>
      </c>
      <c r="Z16" s="63" t="str">
        <f t="shared" si="1"/>
        <v/>
      </c>
      <c r="AA16" s="64">
        <f>SUM(AA10:AA15)</f>
        <v>72.241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8.1110000000000007</v>
      </c>
      <c r="O20" s="77">
        <v>22.167000000000002</v>
      </c>
      <c r="P20" s="77">
        <v>7.5330000000000004</v>
      </c>
      <c r="Q20" s="77">
        <v>3.137</v>
      </c>
      <c r="R20" s="77">
        <v>48.500999999999998</v>
      </c>
      <c r="S20" s="77">
        <v>44.3</v>
      </c>
      <c r="T20" s="77">
        <v>48.347000000000001</v>
      </c>
      <c r="U20" s="77">
        <v>48.171999999999997</v>
      </c>
      <c r="V20" s="77">
        <v>30.443999999999999</v>
      </c>
      <c r="W20" s="77">
        <v>4.8979999999999997</v>
      </c>
      <c r="X20" s="77">
        <v>3.1900000000000004</v>
      </c>
      <c r="Y20" s="77">
        <v>3.931</v>
      </c>
      <c r="Z20" s="78"/>
      <c r="AA20" s="79">
        <f t="shared" si="2"/>
        <v>272.73099999999999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13.387999999999998</v>
      </c>
      <c r="O21" s="81">
        <v>30.189</v>
      </c>
      <c r="P21" s="81">
        <v>13.557000000000002</v>
      </c>
      <c r="Q21" s="81">
        <v>29.053000000000001</v>
      </c>
      <c r="R21" s="81">
        <v>41.649000000000001</v>
      </c>
      <c r="S21" s="81">
        <v>50.797000000000011</v>
      </c>
      <c r="T21" s="81">
        <v>51.683</v>
      </c>
      <c r="U21" s="81">
        <v>24.382000000000001</v>
      </c>
      <c r="V21" s="81">
        <v>8.2089999999999996</v>
      </c>
      <c r="W21" s="81">
        <v>41.018999999999998</v>
      </c>
      <c r="X21" s="81">
        <v>36.761999999999993</v>
      </c>
      <c r="Y21" s="81">
        <v>51.452000000000012</v>
      </c>
      <c r="Z21" s="78"/>
      <c r="AA21" s="79">
        <f t="shared" si="2"/>
        <v>392.14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21.498999999999999</v>
      </c>
      <c r="O25" s="88">
        <f t="shared" si="3"/>
        <v>52.356000000000002</v>
      </c>
      <c r="P25" s="88">
        <f t="shared" si="3"/>
        <v>21.090000000000003</v>
      </c>
      <c r="Q25" s="88">
        <f t="shared" si="3"/>
        <v>32.19</v>
      </c>
      <c r="R25" s="88">
        <f t="shared" si="3"/>
        <v>90.15</v>
      </c>
      <c r="S25" s="88">
        <f t="shared" si="3"/>
        <v>95.097000000000008</v>
      </c>
      <c r="T25" s="88">
        <f t="shared" si="3"/>
        <v>100.03</v>
      </c>
      <c r="U25" s="88">
        <f t="shared" si="3"/>
        <v>72.554000000000002</v>
      </c>
      <c r="V25" s="88">
        <f t="shared" si="3"/>
        <v>38.652999999999999</v>
      </c>
      <c r="W25" s="88">
        <f t="shared" si="3"/>
        <v>45.917000000000002</v>
      </c>
      <c r="X25" s="88">
        <f t="shared" si="3"/>
        <v>39.951999999999991</v>
      </c>
      <c r="Y25" s="88">
        <f t="shared" si="3"/>
        <v>55.38300000000001</v>
      </c>
      <c r="Z25" s="89">
        <f t="shared" si="3"/>
        <v>0</v>
      </c>
      <c r="AA25" s="90">
        <f t="shared" si="3"/>
        <v>664.87099999999998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38.945</v>
      </c>
      <c r="O29" s="77">
        <v>58.982999999999997</v>
      </c>
      <c r="P29" s="77">
        <v>33.838000000000001</v>
      </c>
      <c r="Q29" s="77">
        <v>51.570999999999998</v>
      </c>
      <c r="R29" s="77">
        <v>91.879000000000005</v>
      </c>
      <c r="S29" s="77">
        <v>96.799000000000007</v>
      </c>
      <c r="T29" s="77">
        <v>101.741</v>
      </c>
      <c r="U29" s="77">
        <v>74.275999999999996</v>
      </c>
      <c r="V29" s="77">
        <v>40.951999999999998</v>
      </c>
      <c r="W29" s="77">
        <v>47.597999999999999</v>
      </c>
      <c r="X29" s="77">
        <v>41.447000000000003</v>
      </c>
      <c r="Y29" s="77">
        <v>59.082999999999998</v>
      </c>
      <c r="Z29" s="78"/>
      <c r="AA29" s="79">
        <f>SUM(B29:Z29)</f>
        <v>737.11199999999985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38.945</v>
      </c>
      <c r="O31" s="62">
        <f t="shared" si="4"/>
        <v>58.982999999999997</v>
      </c>
      <c r="P31" s="62">
        <f t="shared" si="4"/>
        <v>33.838000000000001</v>
      </c>
      <c r="Q31" s="62">
        <f t="shared" si="4"/>
        <v>51.570999999999998</v>
      </c>
      <c r="R31" s="62">
        <f t="shared" si="4"/>
        <v>91.879000000000005</v>
      </c>
      <c r="S31" s="62">
        <f t="shared" si="4"/>
        <v>96.799000000000007</v>
      </c>
      <c r="T31" s="62">
        <f t="shared" si="4"/>
        <v>101.741</v>
      </c>
      <c r="U31" s="62">
        <f t="shared" si="4"/>
        <v>74.275999999999996</v>
      </c>
      <c r="V31" s="62">
        <f t="shared" si="4"/>
        <v>40.951999999999998</v>
      </c>
      <c r="W31" s="62">
        <f t="shared" si="4"/>
        <v>47.597999999999999</v>
      </c>
      <c r="X31" s="62">
        <f t="shared" si="4"/>
        <v>41.447000000000003</v>
      </c>
      <c r="Y31" s="62">
        <f t="shared" si="4"/>
        <v>59.082999999999998</v>
      </c>
      <c r="Z31" s="63">
        <f t="shared" si="4"/>
        <v>0</v>
      </c>
      <c r="AA31" s="64">
        <f t="shared" si="4"/>
        <v>737.11199999999985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15</v>
      </c>
      <c r="Y38" s="99">
        <v>59.1</v>
      </c>
      <c r="Z38" s="100"/>
      <c r="AA38" s="79">
        <f t="shared" si="5"/>
        <v>74.099999999999994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15</v>
      </c>
      <c r="Y39" s="88">
        <f t="shared" si="6"/>
        <v>59.1</v>
      </c>
      <c r="Z39" s="89">
        <f t="shared" si="6"/>
        <v>0</v>
      </c>
      <c r="AA39" s="90">
        <f t="shared" si="5"/>
        <v>74.099999999999994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15</v>
      </c>
      <c r="Y46" s="99">
        <v>59.1</v>
      </c>
      <c r="Z46" s="100"/>
      <c r="AA46" s="79">
        <f t="shared" si="7"/>
        <v>74.099999999999994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15</v>
      </c>
      <c r="Y48" s="88">
        <f t="shared" si="8"/>
        <v>59.1</v>
      </c>
      <c r="Z48" s="89">
        <f t="shared" si="8"/>
        <v>0</v>
      </c>
      <c r="AA48" s="90">
        <f t="shared" si="7"/>
        <v>74.099999999999994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38.945</v>
      </c>
      <c r="O51" s="88">
        <f t="shared" si="10"/>
        <v>58.983000000000004</v>
      </c>
      <c r="P51" s="88">
        <f t="shared" si="10"/>
        <v>33.838000000000001</v>
      </c>
      <c r="Q51" s="88">
        <f t="shared" si="10"/>
        <v>51.570999999999998</v>
      </c>
      <c r="R51" s="88">
        <f t="shared" si="10"/>
        <v>91.879000000000005</v>
      </c>
      <c r="S51" s="88">
        <f t="shared" si="10"/>
        <v>96.799000000000007</v>
      </c>
      <c r="T51" s="88">
        <f t="shared" si="10"/>
        <v>101.741</v>
      </c>
      <c r="U51" s="88">
        <f t="shared" si="10"/>
        <v>74.275999999999996</v>
      </c>
      <c r="V51" s="88">
        <f t="shared" si="10"/>
        <v>40.951999999999998</v>
      </c>
      <c r="W51" s="88">
        <f t="shared" si="10"/>
        <v>47.597999999999999</v>
      </c>
      <c r="X51" s="88">
        <f t="shared" si="10"/>
        <v>56.446999999999989</v>
      </c>
      <c r="Y51" s="88">
        <f t="shared" si="10"/>
        <v>118.18300000000002</v>
      </c>
      <c r="Z51" s="89">
        <f t="shared" si="10"/>
        <v>0</v>
      </c>
      <c r="AA51" s="104">
        <f>SUM(B51:Z51)</f>
        <v>811.21199999999988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15</v>
      </c>
      <c r="Y4" s="18">
        <v>59.1</v>
      </c>
      <c r="Z4" s="19"/>
      <c r="AA4" s="111">
        <f>SUM(B4:Z4)</f>
        <v>74.099999999999994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50.91</v>
      </c>
      <c r="O7" s="117">
        <v>13.64</v>
      </c>
      <c r="P7" s="117">
        <v>37.99</v>
      </c>
      <c r="Q7" s="117">
        <v>84</v>
      </c>
      <c r="R7" s="117">
        <v>84</v>
      </c>
      <c r="S7" s="117">
        <v>85</v>
      </c>
      <c r="T7" s="117">
        <v>85</v>
      </c>
      <c r="U7" s="117">
        <v>85</v>
      </c>
      <c r="V7" s="117">
        <v>84</v>
      </c>
      <c r="W7" s="117">
        <v>84</v>
      </c>
      <c r="X7" s="117">
        <v>84</v>
      </c>
      <c r="Y7" s="117">
        <v>85</v>
      </c>
      <c r="Z7" s="118"/>
      <c r="AA7" s="119">
        <f>IF(SUM(B7:Z7)&lt;&gt;0,AVERAGEIF(B7:Z7,"&lt;&gt;"""),"")</f>
        <v>71.87833333333333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15</v>
      </c>
      <c r="Y23" s="133">
        <v>59.1</v>
      </c>
      <c r="Z23" s="131"/>
      <c r="AA23" s="132">
        <f t="shared" si="2"/>
        <v>74.099999999999994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15</v>
      </c>
      <c r="Y24" s="135">
        <f t="shared" si="3"/>
        <v>59.1</v>
      </c>
      <c r="Z24" s="136" t="str">
        <f t="shared" si="3"/>
        <v/>
      </c>
      <c r="AA24" s="90">
        <f t="shared" si="2"/>
        <v>74.099999999999994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2023-03-13T09:37:03Z</dcterms:created>
  <dcterms:modified xsi:type="dcterms:W3CDTF">2023-03-13T09:37:03Z</dcterms:modified>
</cp:coreProperties>
</file>