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<sst xmlns="http://schemas.openxmlformats.org/spreadsheetml/2006/main" count="117" uniqueCount="53">
  <si>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26/02/2023 11:22:00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</si>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</sst>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39.823999999999998</c:v>
                </c:pt>
                <c:pt idx="13">
                  <c:v>43.22</c:v>
                </c:pt>
                <c:pt idx="14">
                  <c:v>96.016999999999996</c:v>
                </c:pt>
                <c:pt idx="15">
                  <c:v>17.102</c:v>
                </c:pt>
                <c:pt idx="16">
                  <c:v>8.4169999999999998</c:v>
                </c:pt>
                <c:pt idx="18">
                  <c:v>12.510999999999999</c:v>
                </c:pt>
                <c:pt idx="19">
                  <c:v>8.927999999999999</c:v>
                </c:pt>
                <c:pt idx="20">
                  <c:v>4.3879999999999999</c:v>
                </c:pt>
                <c:pt idx="21">
                  <c:v>17.585000000000001</c:v>
                </c:pt>
                <c:pt idx="22">
                  <c:v>11.401</c:v>
                </c:pt>
                <c:pt idx="23">
                  <c:v>14.571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0685880"/>
        <c:axId val="18068627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39.823999999999998</c:v>
                </c:pt>
                <c:pt idx="13">
                  <c:v>43.691999999999993</c:v>
                </c:pt>
                <c:pt idx="14">
                  <c:v>111.761</c:v>
                </c:pt>
                <c:pt idx="15">
                  <c:v>31.306999999999999</c:v>
                </c:pt>
                <c:pt idx="16">
                  <c:v>20.817</c:v>
                </c:pt>
                <c:pt idx="17">
                  <c:v>13.138</c:v>
                </c:pt>
                <c:pt idx="18">
                  <c:v>12.510999999999999</c:v>
                </c:pt>
                <c:pt idx="19">
                  <c:v>9.0599999999999987</c:v>
                </c:pt>
                <c:pt idx="20">
                  <c:v>17.768999999999998</c:v>
                </c:pt>
                <c:pt idx="21">
                  <c:v>29.966999999999999</c:v>
                </c:pt>
                <c:pt idx="22">
                  <c:v>23.013999999999999</c:v>
                </c:pt>
                <c:pt idx="23">
                  <c:v>25.357999999999997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685880"/>
        <c:axId val="18068627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-0.99</c:v>
                </c:pt>
                <c:pt idx="13">
                  <c:v>-0.99</c:v>
                </c:pt>
                <c:pt idx="14">
                  <c:v>1.64</c:v>
                </c:pt>
                <c:pt idx="15">
                  <c:v>19.37</c:v>
                </c:pt>
                <c:pt idx="16">
                  <c:v>84</c:v>
                </c:pt>
                <c:pt idx="17">
                  <c:v>80.849999999999994</c:v>
                </c:pt>
                <c:pt idx="18">
                  <c:v>84</c:v>
                </c:pt>
                <c:pt idx="19">
                  <c:v>84</c:v>
                </c:pt>
                <c:pt idx="20">
                  <c:v>84</c:v>
                </c:pt>
                <c:pt idx="21">
                  <c:v>84</c:v>
                </c:pt>
                <c:pt idx="22">
                  <c:v>85.03</c:v>
                </c:pt>
                <c:pt idx="23">
                  <c:v>84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687056"/>
        <c:axId val="180686664"/>
      </c:lineChart>
      <c:catAx>
        <c:axId val="1806858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0686272"/>
        <c:crosses val="autoZero"/>
        <c:auto val="1"/>
        <c:lblAlgn val="ctr"/>
        <c:lblOffset val="100"/>
        <c:noMultiLvlLbl val="0"/>
      </c:catAx>
      <c:valAx>
        <c:axId val="180686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0685880"/>
        <c:crosses val="autoZero"/>
        <c:crossBetween val="between"/>
      </c:valAx>
      <c:valAx>
        <c:axId val="1806866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0687056"/>
        <c:crosses val="max"/>
        <c:crossBetween val="between"/>
      </c:valAx>
      <c:catAx>
        <c:axId val="1806870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0686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44983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39.823999999999998</v>
      </c>
      <c r="O4" s="18">
        <v>43.692</v>
      </c>
      <c r="P4" s="18">
        <v>111.761</v>
      </c>
      <c r="Q4" s="18">
        <v>31.306999999999999</v>
      </c>
      <c r="R4" s="18">
        <v>20.817</v>
      </c>
      <c r="S4" s="18">
        <v>13.138000000000002</v>
      </c>
      <c r="T4" s="18">
        <v>12.510999999999999</v>
      </c>
      <c r="U4" s="18">
        <v>9.0599999999999987</v>
      </c>
      <c r="V4" s="18">
        <v>17.768999999999998</v>
      </c>
      <c r="W4" s="18">
        <v>29.967000000000006</v>
      </c>
      <c r="X4" s="18">
        <v>23.013999999999999</v>
      </c>
      <c r="Y4" s="18">
        <v>25.358000000000001</v>
      </c>
      <c r="Z4" s="19"/>
      <c r="AA4" s="20">
        <f>SUM(B4:Z4)</f>
        <v>378.21800000000002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-0.99</v>
      </c>
      <c r="O7" s="28">
        <v>-0.99</v>
      </c>
      <c r="P7" s="28">
        <v>1.64</v>
      </c>
      <c r="Q7" s="28">
        <v>19.37</v>
      </c>
      <c r="R7" s="28">
        <v>84</v>
      </c>
      <c r="S7" s="28">
        <v>80.849999999999994</v>
      </c>
      <c r="T7" s="28">
        <v>84</v>
      </c>
      <c r="U7" s="28">
        <v>84</v>
      </c>
      <c r="V7" s="28">
        <v>84</v>
      </c>
      <c r="W7" s="28">
        <v>84</v>
      </c>
      <c r="X7" s="28">
        <v>85.03</v>
      </c>
      <c r="Y7" s="28">
        <v>84</v>
      </c>
      <c r="Z7" s="29"/>
      <c r="AA7" s="30">
        <f>IF(SUM(B7:Z7)&lt;&gt;0,AVERAGEIF(B7:Z7,"&lt;&gt;"""),"")</f>
        <v>57.409166666666664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39.823999999999998</v>
      </c>
      <c r="O14" s="57">
        <v>43.22</v>
      </c>
      <c r="P14" s="57">
        <v>96.016999999999996</v>
      </c>
      <c r="Q14" s="57">
        <v>17.102</v>
      </c>
      <c r="R14" s="57">
        <v>8.4169999999999998</v>
      </c>
      <c r="S14" s="57"/>
      <c r="T14" s="57">
        <v>12.510999999999999</v>
      </c>
      <c r="U14" s="57">
        <v>8.927999999999999</v>
      </c>
      <c r="V14" s="57">
        <v>4.3879999999999999</v>
      </c>
      <c r="W14" s="57">
        <v>17.585000000000001</v>
      </c>
      <c r="X14" s="57">
        <v>11.401</v>
      </c>
      <c r="Y14" s="57">
        <v>14.571</v>
      </c>
      <c r="Z14" s="58"/>
      <c r="AA14" s="59">
        <f t="shared" si="0"/>
        <v>273.964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39.823999999999998</v>
      </c>
      <c r="O16" s="62">
        <f t="shared" si="1"/>
        <v>43.22</v>
      </c>
      <c r="P16" s="62">
        <f t="shared" si="1"/>
        <v>96.016999999999996</v>
      </c>
      <c r="Q16" s="62">
        <f t="shared" si="1"/>
        <v>17.102</v>
      </c>
      <c r="R16" s="62">
        <f t="shared" si="1"/>
        <v>8.4169999999999998</v>
      </c>
      <c r="S16" s="62">
        <f t="shared" si="1"/>
        <v>0</v>
      </c>
      <c r="T16" s="62">
        <f t="shared" si="1"/>
        <v>12.510999999999999</v>
      </c>
      <c r="U16" s="62">
        <f t="shared" si="1"/>
        <v>8.927999999999999</v>
      </c>
      <c r="V16" s="62">
        <f t="shared" si="1"/>
        <v>4.3879999999999999</v>
      </c>
      <c r="W16" s="62">
        <f t="shared" si="1"/>
        <v>17.585000000000001</v>
      </c>
      <c r="X16" s="62">
        <f t="shared" si="1"/>
        <v>11.401</v>
      </c>
      <c r="Y16" s="62">
        <f t="shared" si="1"/>
        <v>14.571</v>
      </c>
      <c r="Z16" s="63" t="str">
        <f t="shared" si="1"/>
        <v/>
      </c>
      <c r="AA16" s="64">
        <f>SUM(AA10:AA15)</f>
        <v>273.964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3.91</v>
      </c>
      <c r="R20" s="77">
        <v>3.9489999999999998</v>
      </c>
      <c r="S20" s="77">
        <v>4.0110000000000001</v>
      </c>
      <c r="T20" s="77"/>
      <c r="U20" s="77"/>
      <c r="V20" s="77">
        <v>4.03</v>
      </c>
      <c r="W20" s="77">
        <v>3.9950000000000001</v>
      </c>
      <c r="X20" s="77">
        <v>3.992</v>
      </c>
      <c r="Y20" s="77">
        <v>3.9860000000000002</v>
      </c>
      <c r="Z20" s="78"/>
      <c r="AA20" s="79">
        <f t="shared" si="2"/>
        <v>27.873000000000005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0.47199999999999998</v>
      </c>
      <c r="P21" s="81">
        <v>15.744000000000002</v>
      </c>
      <c r="Q21" s="81">
        <v>10.295000000000002</v>
      </c>
      <c r="R21" s="81">
        <v>8.4509999999999987</v>
      </c>
      <c r="S21" s="81">
        <v>9.1270000000000007</v>
      </c>
      <c r="T21" s="81"/>
      <c r="U21" s="81">
        <v>0.13200000000000001</v>
      </c>
      <c r="V21" s="81">
        <v>9.3510000000000009</v>
      </c>
      <c r="W21" s="81">
        <v>8.3870000000000005</v>
      </c>
      <c r="X21" s="81">
        <v>7.6210000000000004</v>
      </c>
      <c r="Y21" s="81">
        <v>6.8010000000000002</v>
      </c>
      <c r="Z21" s="78"/>
      <c r="AA21" s="79">
        <f t="shared" si="2"/>
        <v>76.381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0.47199999999999998</v>
      </c>
      <c r="P25" s="88">
        <f t="shared" si="3"/>
        <v>15.744000000000002</v>
      </c>
      <c r="Q25" s="88">
        <f t="shared" si="3"/>
        <v>14.205000000000002</v>
      </c>
      <c r="R25" s="88">
        <f t="shared" si="3"/>
        <v>12.399999999999999</v>
      </c>
      <c r="S25" s="88">
        <f t="shared" si="3"/>
        <v>13.138000000000002</v>
      </c>
      <c r="T25" s="88">
        <f t="shared" si="3"/>
        <v>0</v>
      </c>
      <c r="U25" s="88">
        <f t="shared" si="3"/>
        <v>0.13200000000000001</v>
      </c>
      <c r="V25" s="88">
        <f t="shared" si="3"/>
        <v>13.381</v>
      </c>
      <c r="W25" s="88">
        <f t="shared" si="3"/>
        <v>12.382000000000001</v>
      </c>
      <c r="X25" s="88">
        <f t="shared" si="3"/>
        <v>11.613</v>
      </c>
      <c r="Y25" s="88">
        <f t="shared" si="3"/>
        <v>10.787000000000001</v>
      </c>
      <c r="Z25" s="89" t="str">
        <f t="shared" si="3"/>
        <v/>
      </c>
      <c r="AA25" s="90">
        <f>SUM(AA19:AA24)</f>
        <v>104.254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39.823999999999998</v>
      </c>
      <c r="O29" s="77">
        <v>43.692</v>
      </c>
      <c r="P29" s="77">
        <v>111.761</v>
      </c>
      <c r="Q29" s="77">
        <v>31.306999999999999</v>
      </c>
      <c r="R29" s="77">
        <v>20.817</v>
      </c>
      <c r="S29" s="77">
        <v>13.138</v>
      </c>
      <c r="T29" s="77">
        <v>12.510999999999999</v>
      </c>
      <c r="U29" s="77">
        <v>9.06</v>
      </c>
      <c r="V29" s="77">
        <v>17.768999999999998</v>
      </c>
      <c r="W29" s="77">
        <v>29.966999999999999</v>
      </c>
      <c r="X29" s="77">
        <v>23.013999999999999</v>
      </c>
      <c r="Y29" s="77">
        <v>25.358000000000001</v>
      </c>
      <c r="Z29" s="78"/>
      <c r="AA29" s="79">
        <f>SUM(B29:Z29)</f>
        <v>378.21800000000002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39.823999999999998</v>
      </c>
      <c r="O31" s="62">
        <f t="shared" si="4"/>
        <v>43.692</v>
      </c>
      <c r="P31" s="62">
        <f t="shared" si="4"/>
        <v>111.761</v>
      </c>
      <c r="Q31" s="62">
        <f t="shared" si="4"/>
        <v>31.306999999999999</v>
      </c>
      <c r="R31" s="62">
        <f t="shared" si="4"/>
        <v>20.817</v>
      </c>
      <c r="S31" s="62">
        <f t="shared" si="4"/>
        <v>13.138</v>
      </c>
      <c r="T31" s="62">
        <f t="shared" si="4"/>
        <v>12.510999999999999</v>
      </c>
      <c r="U31" s="62">
        <f t="shared" si="4"/>
        <v>9.06</v>
      </c>
      <c r="V31" s="62">
        <f t="shared" si="4"/>
        <v>17.768999999999998</v>
      </c>
      <c r="W31" s="62">
        <f t="shared" si="4"/>
        <v>29.966999999999999</v>
      </c>
      <c r="X31" s="62">
        <f t="shared" si="4"/>
        <v>23.013999999999999</v>
      </c>
      <c r="Y31" s="62">
        <f t="shared" si="4"/>
        <v>25.358000000000001</v>
      </c>
      <c r="Z31" s="63" t="str">
        <f t="shared" si="4"/>
        <v/>
      </c>
      <c r="AA31" s="64">
        <f>SUM(AA28:AA30)</f>
        <v>378.21800000000002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39.823999999999998</v>
      </c>
      <c r="O51" s="88">
        <f t="shared" si="10"/>
        <v>43.692</v>
      </c>
      <c r="P51" s="88">
        <f t="shared" si="10"/>
        <v>111.761</v>
      </c>
      <c r="Q51" s="88">
        <f t="shared" si="10"/>
        <v>31.307000000000002</v>
      </c>
      <c r="R51" s="88">
        <f t="shared" si="10"/>
        <v>20.817</v>
      </c>
      <c r="S51" s="88">
        <f t="shared" si="10"/>
        <v>13.138000000000002</v>
      </c>
      <c r="T51" s="88">
        <f t="shared" si="10"/>
        <v>12.510999999999999</v>
      </c>
      <c r="U51" s="88">
        <f t="shared" si="10"/>
        <v>9.0599999999999987</v>
      </c>
      <c r="V51" s="88">
        <f t="shared" si="10"/>
        <v>17.768999999999998</v>
      </c>
      <c r="W51" s="88">
        <f t="shared" si="10"/>
        <v>29.967000000000002</v>
      </c>
      <c r="X51" s="88">
        <f t="shared" si="10"/>
        <v>23.013999999999999</v>
      </c>
      <c r="Y51" s="88">
        <f t="shared" si="10"/>
        <v>25.358000000000001</v>
      </c>
      <c r="Z51" s="89" t="str">
        <f t="shared" si="10"/>
        <v/>
      </c>
      <c r="AA51" s="104">
        <f>SUM(B51:Z51)</f>
        <v>378.21800000000002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44983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39.823999999999998</v>
      </c>
      <c r="O4" s="18">
        <v>43.691999999999993</v>
      </c>
      <c r="P4" s="18">
        <v>111.761</v>
      </c>
      <c r="Q4" s="18">
        <v>31.306999999999999</v>
      </c>
      <c r="R4" s="18">
        <v>20.817</v>
      </c>
      <c r="S4" s="18">
        <v>13.138</v>
      </c>
      <c r="T4" s="18">
        <v>12.510999999999999</v>
      </c>
      <c r="U4" s="18">
        <v>9.0599999999999987</v>
      </c>
      <c r="V4" s="18">
        <v>17.768999999999998</v>
      </c>
      <c r="W4" s="18">
        <v>29.966999999999999</v>
      </c>
      <c r="X4" s="18">
        <v>23.013999999999999</v>
      </c>
      <c r="Y4" s="18">
        <v>25.357999999999997</v>
      </c>
      <c r="Z4" s="19"/>
      <c r="AA4" s="20">
        <f>SUM(B4:Z4)</f>
        <v>378.21800000000002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-0.99</v>
      </c>
      <c r="O7" s="28">
        <v>-0.99</v>
      </c>
      <c r="P7" s="28">
        <v>1.64</v>
      </c>
      <c r="Q7" s="28">
        <v>19.37</v>
      </c>
      <c r="R7" s="28">
        <v>84</v>
      </c>
      <c r="S7" s="28">
        <v>80.849999999999994</v>
      </c>
      <c r="T7" s="28">
        <v>84</v>
      </c>
      <c r="U7" s="28">
        <v>84</v>
      </c>
      <c r="V7" s="28">
        <v>84</v>
      </c>
      <c r="W7" s="28">
        <v>84</v>
      </c>
      <c r="X7" s="28">
        <v>85.03</v>
      </c>
      <c r="Y7" s="28">
        <v>84</v>
      </c>
      <c r="Z7" s="29"/>
      <c r="AA7" s="30">
        <f>IF(SUM(B7:Z7)&lt;&gt;0,AVERAGEIF(B7:Z7,"&lt;&gt;"""),"")</f>
        <v>57.409166666666664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0.36099999999999999</v>
      </c>
      <c r="O14" s="57">
        <v>10.445</v>
      </c>
      <c r="P14" s="57">
        <v>81.64200000000001</v>
      </c>
      <c r="Q14" s="57">
        <v>31.184999999999999</v>
      </c>
      <c r="R14" s="57">
        <v>2.8860000000000001</v>
      </c>
      <c r="S14" s="57">
        <v>3.4180000000000001</v>
      </c>
      <c r="T14" s="57">
        <v>0.51200000000000001</v>
      </c>
      <c r="U14" s="57">
        <v>2.633</v>
      </c>
      <c r="V14" s="57">
        <v>2.9930000000000003</v>
      </c>
      <c r="W14" s="57">
        <v>2.117</v>
      </c>
      <c r="X14" s="57">
        <v>4.13</v>
      </c>
      <c r="Y14" s="57">
        <v>1.2809999999999999</v>
      </c>
      <c r="Z14" s="58"/>
      <c r="AA14" s="59">
        <f t="shared" si="0"/>
        <v>143.60300000000001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0.36099999999999999</v>
      </c>
      <c r="O16" s="62">
        <f t="shared" si="1"/>
        <v>10.445</v>
      </c>
      <c r="P16" s="62">
        <f t="shared" si="1"/>
        <v>81.64200000000001</v>
      </c>
      <c r="Q16" s="62">
        <f t="shared" si="1"/>
        <v>31.184999999999999</v>
      </c>
      <c r="R16" s="62">
        <f t="shared" si="1"/>
        <v>2.8860000000000001</v>
      </c>
      <c r="S16" s="62">
        <f t="shared" si="1"/>
        <v>3.4180000000000001</v>
      </c>
      <c r="T16" s="62">
        <f t="shared" si="1"/>
        <v>0.51200000000000001</v>
      </c>
      <c r="U16" s="62">
        <f t="shared" si="1"/>
        <v>2.633</v>
      </c>
      <c r="V16" s="62">
        <f t="shared" si="1"/>
        <v>2.9930000000000003</v>
      </c>
      <c r="W16" s="62">
        <f t="shared" si="1"/>
        <v>2.117</v>
      </c>
      <c r="X16" s="62">
        <f t="shared" si="1"/>
        <v>4.13</v>
      </c>
      <c r="Y16" s="62">
        <f t="shared" si="1"/>
        <v>1.2809999999999999</v>
      </c>
      <c r="Z16" s="63" t="str">
        <f t="shared" si="1"/>
        <v/>
      </c>
      <c r="AA16" s="64">
        <f>SUM(AA10:AA15)</f>
        <v>143.60300000000001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9.7030000000000012</v>
      </c>
      <c r="O20" s="77">
        <v>9.745000000000001</v>
      </c>
      <c r="P20" s="77">
        <v>9.798</v>
      </c>
      <c r="Q20" s="77">
        <v>0.122</v>
      </c>
      <c r="R20" s="77">
        <v>0.156</v>
      </c>
      <c r="S20" s="77">
        <v>2.508</v>
      </c>
      <c r="T20" s="77">
        <v>0.16200000000000001</v>
      </c>
      <c r="U20" s="77">
        <v>0.161</v>
      </c>
      <c r="V20" s="77">
        <v>0.161</v>
      </c>
      <c r="W20" s="77">
        <v>0.159</v>
      </c>
      <c r="X20" s="77">
        <v>2.5529999999999999</v>
      </c>
      <c r="Y20" s="77">
        <v>3.8449999999999998</v>
      </c>
      <c r="Z20" s="78"/>
      <c r="AA20" s="79">
        <f t="shared" si="2"/>
        <v>39.073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29.760000000000005</v>
      </c>
      <c r="O21" s="81">
        <v>23.502000000000002</v>
      </c>
      <c r="P21" s="81">
        <v>20.321000000000002</v>
      </c>
      <c r="Q21" s="81"/>
      <c r="R21" s="81">
        <v>17.774999999999999</v>
      </c>
      <c r="S21" s="81">
        <v>7.2119999999999997</v>
      </c>
      <c r="T21" s="81">
        <v>11.837</v>
      </c>
      <c r="U21" s="81">
        <v>6.266</v>
      </c>
      <c r="V21" s="81">
        <v>14.614999999999998</v>
      </c>
      <c r="W21" s="81">
        <v>27.691000000000003</v>
      </c>
      <c r="X21" s="81">
        <v>16.331</v>
      </c>
      <c r="Y21" s="81">
        <v>20.231999999999999</v>
      </c>
      <c r="Z21" s="78"/>
      <c r="AA21" s="79">
        <f t="shared" si="2"/>
        <v>195.542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39.463000000000008</v>
      </c>
      <c r="O25" s="88">
        <f t="shared" si="3"/>
        <v>33.247</v>
      </c>
      <c r="P25" s="88">
        <f t="shared" si="3"/>
        <v>30.119</v>
      </c>
      <c r="Q25" s="88">
        <f t="shared" si="3"/>
        <v>0.122</v>
      </c>
      <c r="R25" s="88">
        <f t="shared" si="3"/>
        <v>17.930999999999997</v>
      </c>
      <c r="S25" s="88">
        <f t="shared" si="3"/>
        <v>9.7199999999999989</v>
      </c>
      <c r="T25" s="88">
        <f t="shared" si="3"/>
        <v>11.999000000000001</v>
      </c>
      <c r="U25" s="88">
        <f t="shared" si="3"/>
        <v>6.4269999999999996</v>
      </c>
      <c r="V25" s="88">
        <f t="shared" si="3"/>
        <v>14.775999999999998</v>
      </c>
      <c r="W25" s="88">
        <f t="shared" si="3"/>
        <v>27.85</v>
      </c>
      <c r="X25" s="88">
        <f t="shared" si="3"/>
        <v>18.884</v>
      </c>
      <c r="Y25" s="88">
        <f t="shared" si="3"/>
        <v>24.076999999999998</v>
      </c>
      <c r="Z25" s="89">
        <f t="shared" si="3"/>
        <v>0</v>
      </c>
      <c r="AA25" s="90">
        <f t="shared" si="3"/>
        <v>234.61500000000001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39.823999999999998</v>
      </c>
      <c r="O29" s="77">
        <v>43.692</v>
      </c>
      <c r="P29" s="77">
        <v>111.761</v>
      </c>
      <c r="Q29" s="77">
        <v>31.306999999999999</v>
      </c>
      <c r="R29" s="77">
        <v>20.817</v>
      </c>
      <c r="S29" s="77">
        <v>13.138</v>
      </c>
      <c r="T29" s="77">
        <v>12.510999999999999</v>
      </c>
      <c r="U29" s="77">
        <v>9.06</v>
      </c>
      <c r="V29" s="77">
        <v>17.768999999999998</v>
      </c>
      <c r="W29" s="77">
        <v>29.966999999999999</v>
      </c>
      <c r="X29" s="77">
        <v>23.013999999999999</v>
      </c>
      <c r="Y29" s="77">
        <v>25.358000000000001</v>
      </c>
      <c r="Z29" s="78"/>
      <c r="AA29" s="79">
        <f>SUM(B29:Z29)</f>
        <v>378.21800000000002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39.823999999999998</v>
      </c>
      <c r="O31" s="62">
        <f t="shared" si="4"/>
        <v>43.692</v>
      </c>
      <c r="P31" s="62">
        <f t="shared" si="4"/>
        <v>111.761</v>
      </c>
      <c r="Q31" s="62">
        <f t="shared" si="4"/>
        <v>31.306999999999999</v>
      </c>
      <c r="R31" s="62">
        <f t="shared" si="4"/>
        <v>20.817</v>
      </c>
      <c r="S31" s="62">
        <f t="shared" si="4"/>
        <v>13.138</v>
      </c>
      <c r="T31" s="62">
        <f t="shared" si="4"/>
        <v>12.510999999999999</v>
      </c>
      <c r="U31" s="62">
        <f t="shared" si="4"/>
        <v>9.06</v>
      </c>
      <c r="V31" s="62">
        <f t="shared" si="4"/>
        <v>17.768999999999998</v>
      </c>
      <c r="W31" s="62">
        <f t="shared" si="4"/>
        <v>29.966999999999999</v>
      </c>
      <c r="X31" s="62">
        <f t="shared" si="4"/>
        <v>23.013999999999999</v>
      </c>
      <c r="Y31" s="62">
        <f t="shared" si="4"/>
        <v>25.358000000000001</v>
      </c>
      <c r="Z31" s="63">
        <f t="shared" si="4"/>
        <v>0</v>
      </c>
      <c r="AA31" s="64">
        <f t="shared" si="4"/>
        <v>378.21800000000002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39.824000000000005</v>
      </c>
      <c r="O51" s="88">
        <f t="shared" si="10"/>
        <v>43.692</v>
      </c>
      <c r="P51" s="88">
        <f t="shared" si="10"/>
        <v>111.76100000000001</v>
      </c>
      <c r="Q51" s="88">
        <f t="shared" si="10"/>
        <v>31.306999999999999</v>
      </c>
      <c r="R51" s="88">
        <f t="shared" si="10"/>
        <v>20.816999999999997</v>
      </c>
      <c r="S51" s="88">
        <f t="shared" si="10"/>
        <v>13.137999999999998</v>
      </c>
      <c r="T51" s="88">
        <f t="shared" si="10"/>
        <v>12.511000000000001</v>
      </c>
      <c r="U51" s="88">
        <f t="shared" si="10"/>
        <v>9.0599999999999987</v>
      </c>
      <c r="V51" s="88">
        <f t="shared" si="10"/>
        <v>17.768999999999998</v>
      </c>
      <c r="W51" s="88">
        <f t="shared" si="10"/>
        <v>29.967000000000002</v>
      </c>
      <c r="X51" s="88">
        <f t="shared" si="10"/>
        <v>23.013999999999999</v>
      </c>
      <c r="Y51" s="88">
        <f t="shared" si="10"/>
        <v>25.357999999999997</v>
      </c>
      <c r="Z51" s="89">
        <f t="shared" si="10"/>
        <v>0</v>
      </c>
      <c r="AA51" s="104">
        <f>SUM(B51:Z51)</f>
        <v>378.21800000000002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44983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-0.99</v>
      </c>
      <c r="O7" s="117">
        <v>-0.99</v>
      </c>
      <c r="P7" s="117">
        <v>1.64</v>
      </c>
      <c r="Q7" s="117">
        <v>19.37</v>
      </c>
      <c r="R7" s="117">
        <v>84</v>
      </c>
      <c r="S7" s="117">
        <v>80.849999999999994</v>
      </c>
      <c r="T7" s="117">
        <v>84</v>
      </c>
      <c r="U7" s="117">
        <v>84</v>
      </c>
      <c r="V7" s="117">
        <v>84</v>
      </c>
      <c r="W7" s="117">
        <v>84</v>
      </c>
      <c r="X7" s="117">
        <v>85.03</v>
      </c>
      <c r="Y7" s="117">
        <v>84</v>
      </c>
      <c r="Z7" s="118"/>
      <c r="AA7" s="119">
        <f>IF(SUM(B7:Z7)&lt;&gt;0,AVERAGEIF(B7:Z7,"&lt;&gt;"""),"")</f>
        <v>57.409166666666664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2023-02-26T09:22:00Z</dcterms:created>
  <dcterms:modified xsi:type="dcterms:W3CDTF">2023-02-26T09:22:01Z</dcterms:modified>
</cp:coreProperties>
</file>