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<sst xmlns="http://schemas.openxmlformats.org/spreadsheetml/2006/main" count="117" uniqueCount="53">
  <si>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24/02/2023 11:24:43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</si>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</sst>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80.891000000000005</c:v>
                </c:pt>
                <c:pt idx="16">
                  <c:v>54.494</c:v>
                </c:pt>
                <c:pt idx="17">
                  <c:v>35</c:v>
                </c:pt>
                <c:pt idx="20">
                  <c:v>50.000999999999998</c:v>
                </c:pt>
                <c:pt idx="21">
                  <c:v>75.558000000000007</c:v>
                </c:pt>
                <c:pt idx="22">
                  <c:v>54.261000000000003</c:v>
                </c:pt>
                <c:pt idx="23">
                  <c:v>90.031000000000006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181.27600000000001</c:v>
                </c:pt>
                <c:pt idx="13">
                  <c:v>184.41200000000001</c:v>
                </c:pt>
                <c:pt idx="14">
                  <c:v>120.021</c:v>
                </c:pt>
                <c:pt idx="15">
                  <c:v>161.30599999999998</c:v>
                </c:pt>
                <c:pt idx="16">
                  <c:v>73.550999999999988</c:v>
                </c:pt>
                <c:pt idx="17">
                  <c:v>66.647999999999996</c:v>
                </c:pt>
                <c:pt idx="18">
                  <c:v>58.588999999999992</c:v>
                </c:pt>
                <c:pt idx="19">
                  <c:v>80.410999999999987</c:v>
                </c:pt>
                <c:pt idx="20">
                  <c:v>87.63300000000001</c:v>
                </c:pt>
                <c:pt idx="21">
                  <c:v>96.545999999999992</c:v>
                </c:pt>
                <c:pt idx="22">
                  <c:v>103.69</c:v>
                </c:pt>
                <c:pt idx="23">
                  <c:v>110.843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8045784"/>
        <c:axId val="4480461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182.81700000000001</c:v>
                </c:pt>
                <c:pt idx="13">
                  <c:v>186.184</c:v>
                </c:pt>
                <c:pt idx="14">
                  <c:v>120.642</c:v>
                </c:pt>
                <c:pt idx="15">
                  <c:v>242.18399999999994</c:v>
                </c:pt>
                <c:pt idx="16">
                  <c:v>128.86000000000001</c:v>
                </c:pt>
                <c:pt idx="17">
                  <c:v>101.629</c:v>
                </c:pt>
                <c:pt idx="18">
                  <c:v>58.588999999999999</c:v>
                </c:pt>
                <c:pt idx="19">
                  <c:v>80.914999999999992</c:v>
                </c:pt>
                <c:pt idx="20">
                  <c:v>137.649</c:v>
                </c:pt>
                <c:pt idx="21">
                  <c:v>172.10399999999998</c:v>
                </c:pt>
                <c:pt idx="22">
                  <c:v>157.95600000000002</c:v>
                </c:pt>
                <c:pt idx="23">
                  <c:v>204.15700000000001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045784"/>
        <c:axId val="4480461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110.55</c:v>
                </c:pt>
                <c:pt idx="13">
                  <c:v>112.46</c:v>
                </c:pt>
                <c:pt idx="14">
                  <c:v>119.44</c:v>
                </c:pt>
                <c:pt idx="15">
                  <c:v>142.25</c:v>
                </c:pt>
                <c:pt idx="16">
                  <c:v>152.13999999999999</c:v>
                </c:pt>
                <c:pt idx="17">
                  <c:v>154.75</c:v>
                </c:pt>
                <c:pt idx="18">
                  <c:v>153.32</c:v>
                </c:pt>
                <c:pt idx="19">
                  <c:v>166.94</c:v>
                </c:pt>
                <c:pt idx="20">
                  <c:v>172</c:v>
                </c:pt>
                <c:pt idx="21">
                  <c:v>157.54</c:v>
                </c:pt>
                <c:pt idx="22">
                  <c:v>152.58000000000001</c:v>
                </c:pt>
                <c:pt idx="23">
                  <c:v>150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046960"/>
        <c:axId val="448046568"/>
      </c:lineChart>
      <c:catAx>
        <c:axId val="448045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8046176"/>
        <c:crosses val="autoZero"/>
        <c:auto val="1"/>
        <c:lblAlgn val="ctr"/>
        <c:lblOffset val="100"/>
        <c:noMultiLvlLbl val="0"/>
      </c:catAx>
      <c:valAx>
        <c:axId val="448046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8045784"/>
        <c:crosses val="autoZero"/>
        <c:crossBetween val="between"/>
      </c:valAx>
      <c:valAx>
        <c:axId val="448046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8046960"/>
        <c:crosses val="max"/>
        <c:crossBetween val="between"/>
      </c:valAx>
      <c:catAx>
        <c:axId val="448046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8046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182.80099999999999</v>
      </c>
      <c r="O4" s="18">
        <v>186.21599999999998</v>
      </c>
      <c r="P4" s="18">
        <v>120.66099999999999</v>
      </c>
      <c r="Q4" s="18">
        <v>242.197</v>
      </c>
      <c r="R4" s="18">
        <v>128.839</v>
      </c>
      <c r="S4" s="18">
        <v>101.648</v>
      </c>
      <c r="T4" s="18">
        <v>58.588999999999992</v>
      </c>
      <c r="U4" s="18">
        <v>80.914999999999992</v>
      </c>
      <c r="V4" s="18">
        <v>137.63399999999999</v>
      </c>
      <c r="W4" s="18">
        <v>172.10399999999998</v>
      </c>
      <c r="X4" s="18">
        <v>157.95099999999999</v>
      </c>
      <c r="Y4" s="18">
        <v>204.18100000000001</v>
      </c>
      <c r="Z4" s="19"/>
      <c r="AA4" s="20">
        <f>SUM(B4:Z4)</f>
        <v>1773.7360000000001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110.55</v>
      </c>
      <c r="O7" s="28">
        <v>112.46</v>
      </c>
      <c r="P7" s="28">
        <v>119.44</v>
      </c>
      <c r="Q7" s="28">
        <v>142.25</v>
      </c>
      <c r="R7" s="28">
        <v>152.13999999999999</v>
      </c>
      <c r="S7" s="28">
        <v>154.75</v>
      </c>
      <c r="T7" s="28">
        <v>153.32</v>
      </c>
      <c r="U7" s="28">
        <v>166.94</v>
      </c>
      <c r="V7" s="28">
        <v>172</v>
      </c>
      <c r="W7" s="28">
        <v>157.54</v>
      </c>
      <c r="X7" s="28">
        <v>152.58000000000001</v>
      </c>
      <c r="Y7" s="28">
        <v>150</v>
      </c>
      <c r="Z7" s="29"/>
      <c r="AA7" s="30">
        <f>IF(SUM(B7:Z7)&lt;&gt;0,AVERAGEIF(B7:Z7,"&lt;&gt;"""),"")</f>
        <v>145.33083333333332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80.891000000000005</v>
      </c>
      <c r="R12" s="52">
        <v>54.494</v>
      </c>
      <c r="S12" s="52">
        <v>35</v>
      </c>
      <c r="T12" s="52"/>
      <c r="U12" s="52"/>
      <c r="V12" s="52">
        <v>50.000999999999998</v>
      </c>
      <c r="W12" s="52">
        <v>75.558000000000007</v>
      </c>
      <c r="X12" s="52">
        <v>54.261000000000003</v>
      </c>
      <c r="Y12" s="52">
        <v>90.031000000000006</v>
      </c>
      <c r="Z12" s="53"/>
      <c r="AA12" s="54">
        <f t="shared" si="0"/>
        <v>440.23600000000005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181.27600000000001</v>
      </c>
      <c r="O14" s="57">
        <v>184.41200000000001</v>
      </c>
      <c r="P14" s="57">
        <v>120.021</v>
      </c>
      <c r="Q14" s="57">
        <v>161.30599999999998</v>
      </c>
      <c r="R14" s="57">
        <v>73.550999999999988</v>
      </c>
      <c r="S14" s="57">
        <v>66.647999999999996</v>
      </c>
      <c r="T14" s="57">
        <v>58.588999999999992</v>
      </c>
      <c r="U14" s="57">
        <v>80.410999999999987</v>
      </c>
      <c r="V14" s="57">
        <v>87.63300000000001</v>
      </c>
      <c r="W14" s="57">
        <v>96.545999999999992</v>
      </c>
      <c r="X14" s="57">
        <v>103.69</v>
      </c>
      <c r="Y14" s="57">
        <v>110.843</v>
      </c>
      <c r="Z14" s="58"/>
      <c r="AA14" s="59">
        <f t="shared" si="0"/>
        <v>1324.9260000000002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181.27600000000001</v>
      </c>
      <c r="O16" s="62">
        <f t="shared" si="1"/>
        <v>184.41200000000001</v>
      </c>
      <c r="P16" s="62">
        <f t="shared" si="1"/>
        <v>120.021</v>
      </c>
      <c r="Q16" s="62">
        <f t="shared" si="1"/>
        <v>242.197</v>
      </c>
      <c r="R16" s="62">
        <f t="shared" si="1"/>
        <v>128.04499999999999</v>
      </c>
      <c r="S16" s="62">
        <f t="shared" si="1"/>
        <v>101.648</v>
      </c>
      <c r="T16" s="62">
        <f t="shared" si="1"/>
        <v>58.588999999999992</v>
      </c>
      <c r="U16" s="62">
        <f t="shared" si="1"/>
        <v>80.410999999999987</v>
      </c>
      <c r="V16" s="62">
        <f t="shared" si="1"/>
        <v>137.63400000000001</v>
      </c>
      <c r="W16" s="62">
        <f t="shared" si="1"/>
        <v>172.10399999999998</v>
      </c>
      <c r="X16" s="62">
        <f t="shared" si="1"/>
        <v>157.95099999999999</v>
      </c>
      <c r="Y16" s="62">
        <f t="shared" si="1"/>
        <v>200.87400000000002</v>
      </c>
      <c r="Z16" s="63" t="str">
        <f t="shared" si="1"/>
        <v/>
      </c>
      <c r="AA16" s="64">
        <f>SUM(AA10:AA15)</f>
        <v>1765.1620000000003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1.5249999999999999</v>
      </c>
      <c r="O21" s="81">
        <v>1.804</v>
      </c>
      <c r="P21" s="81">
        <v>0.64</v>
      </c>
      <c r="Q21" s="81"/>
      <c r="R21" s="81">
        <v>0.79400000000000004</v>
      </c>
      <c r="S21" s="81"/>
      <c r="T21" s="81"/>
      <c r="U21" s="81">
        <v>0.504</v>
      </c>
      <c r="V21" s="81"/>
      <c r="W21" s="81"/>
      <c r="X21" s="81"/>
      <c r="Y21" s="81">
        <v>3.3069999999999999</v>
      </c>
      <c r="Z21" s="78"/>
      <c r="AA21" s="79">
        <f t="shared" si="2"/>
        <v>8.5739999999999998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1.5249999999999999</v>
      </c>
      <c r="O25" s="88">
        <f t="shared" si="3"/>
        <v>1.804</v>
      </c>
      <c r="P25" s="88">
        <f t="shared" si="3"/>
        <v>0.64</v>
      </c>
      <c r="Q25" s="88">
        <f t="shared" si="3"/>
        <v>0</v>
      </c>
      <c r="R25" s="88">
        <f t="shared" si="3"/>
        <v>0.79400000000000004</v>
      </c>
      <c r="S25" s="88">
        <f t="shared" si="3"/>
        <v>0</v>
      </c>
      <c r="T25" s="88">
        <f t="shared" si="3"/>
        <v>0</v>
      </c>
      <c r="U25" s="88">
        <f t="shared" si="3"/>
        <v>0.504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3.3069999999999999</v>
      </c>
      <c r="Z25" s="89" t="str">
        <f t="shared" si="3"/>
        <v/>
      </c>
      <c r="AA25" s="90">
        <f>SUM(AA19:AA24)</f>
        <v>8.5739999999999998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182.80099999999999</v>
      </c>
      <c r="O29" s="77">
        <v>186.21600000000001</v>
      </c>
      <c r="P29" s="77">
        <v>120.661</v>
      </c>
      <c r="Q29" s="77">
        <v>242.197</v>
      </c>
      <c r="R29" s="77">
        <v>128.839</v>
      </c>
      <c r="S29" s="77">
        <v>101.648</v>
      </c>
      <c r="T29" s="77">
        <v>58.588999999999999</v>
      </c>
      <c r="U29" s="77">
        <v>80.915000000000006</v>
      </c>
      <c r="V29" s="77">
        <v>137.63399999999999</v>
      </c>
      <c r="W29" s="77">
        <v>172.10400000000001</v>
      </c>
      <c r="X29" s="77">
        <v>157.95099999999999</v>
      </c>
      <c r="Y29" s="77">
        <v>204.18100000000001</v>
      </c>
      <c r="Z29" s="78"/>
      <c r="AA29" s="79">
        <f>SUM(B29:Z29)</f>
        <v>1773.7360000000001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182.80099999999999</v>
      </c>
      <c r="O31" s="62">
        <f t="shared" si="4"/>
        <v>186.21600000000001</v>
      </c>
      <c r="P31" s="62">
        <f t="shared" si="4"/>
        <v>120.661</v>
      </c>
      <c r="Q31" s="62">
        <f t="shared" si="4"/>
        <v>242.197</v>
      </c>
      <c r="R31" s="62">
        <f t="shared" si="4"/>
        <v>128.839</v>
      </c>
      <c r="S31" s="62">
        <f t="shared" si="4"/>
        <v>101.648</v>
      </c>
      <c r="T31" s="62">
        <f t="shared" si="4"/>
        <v>58.588999999999999</v>
      </c>
      <c r="U31" s="62">
        <f t="shared" si="4"/>
        <v>80.915000000000006</v>
      </c>
      <c r="V31" s="62">
        <f t="shared" si="4"/>
        <v>137.63399999999999</v>
      </c>
      <c r="W31" s="62">
        <f t="shared" si="4"/>
        <v>172.10400000000001</v>
      </c>
      <c r="X31" s="62">
        <f t="shared" si="4"/>
        <v>157.95099999999999</v>
      </c>
      <c r="Y31" s="62">
        <f t="shared" si="4"/>
        <v>204.18100000000001</v>
      </c>
      <c r="Z31" s="63" t="str">
        <f t="shared" si="4"/>
        <v/>
      </c>
      <c r="AA31" s="64">
        <f>SUM(AA28:AA30)</f>
        <v>1773.7360000000001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182.80100000000002</v>
      </c>
      <c r="O51" s="88">
        <f t="shared" si="10"/>
        <v>186.21600000000001</v>
      </c>
      <c r="P51" s="88">
        <f t="shared" si="10"/>
        <v>120.661</v>
      </c>
      <c r="Q51" s="88">
        <f t="shared" si="10"/>
        <v>242.197</v>
      </c>
      <c r="R51" s="88">
        <f t="shared" si="10"/>
        <v>128.839</v>
      </c>
      <c r="S51" s="88">
        <f t="shared" si="10"/>
        <v>101.648</v>
      </c>
      <c r="T51" s="88">
        <f t="shared" si="10"/>
        <v>58.588999999999992</v>
      </c>
      <c r="U51" s="88">
        <f t="shared" si="10"/>
        <v>80.914999999999992</v>
      </c>
      <c r="V51" s="88">
        <f t="shared" si="10"/>
        <v>137.63400000000001</v>
      </c>
      <c r="W51" s="88">
        <f t="shared" si="10"/>
        <v>172.10399999999998</v>
      </c>
      <c r="X51" s="88">
        <f t="shared" si="10"/>
        <v>157.95099999999999</v>
      </c>
      <c r="Y51" s="88">
        <f t="shared" si="10"/>
        <v>204.18100000000001</v>
      </c>
      <c r="Z51" s="89" t="str">
        <f t="shared" si="10"/>
        <v/>
      </c>
      <c r="AA51" s="104">
        <f>SUM(B51:Z51)</f>
        <v>1773.7360000000001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182.81700000000001</v>
      </c>
      <c r="O4" s="18">
        <v>186.184</v>
      </c>
      <c r="P4" s="18">
        <v>120.642</v>
      </c>
      <c r="Q4" s="18">
        <v>242.18399999999994</v>
      </c>
      <c r="R4" s="18">
        <v>128.86000000000001</v>
      </c>
      <c r="S4" s="18">
        <v>101.629</v>
      </c>
      <c r="T4" s="18">
        <v>58.588999999999999</v>
      </c>
      <c r="U4" s="18">
        <v>80.914999999999992</v>
      </c>
      <c r="V4" s="18">
        <v>137.649</v>
      </c>
      <c r="W4" s="18">
        <v>172.10399999999998</v>
      </c>
      <c r="X4" s="18">
        <v>157.95600000000002</v>
      </c>
      <c r="Y4" s="18">
        <v>204.15700000000001</v>
      </c>
      <c r="Z4" s="19"/>
      <c r="AA4" s="20">
        <f>SUM(B4:Z4)</f>
        <v>1773.6859999999999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110.55</v>
      </c>
      <c r="O7" s="28">
        <v>112.46</v>
      </c>
      <c r="P7" s="28">
        <v>119.44</v>
      </c>
      <c r="Q7" s="28">
        <v>142.25</v>
      </c>
      <c r="R7" s="28">
        <v>152.13999999999999</v>
      </c>
      <c r="S7" s="28">
        <v>154.75</v>
      </c>
      <c r="T7" s="28">
        <v>153.32</v>
      </c>
      <c r="U7" s="28">
        <v>166.94</v>
      </c>
      <c r="V7" s="28">
        <v>172</v>
      </c>
      <c r="W7" s="28">
        <v>157.54</v>
      </c>
      <c r="X7" s="28">
        <v>152.58000000000001</v>
      </c>
      <c r="Y7" s="28">
        <v>150</v>
      </c>
      <c r="Z7" s="29"/>
      <c r="AA7" s="30">
        <f>IF(SUM(B7:Z7)&lt;&gt;0,AVERAGEIF(B7:Z7,"&lt;&gt;"""),"")</f>
        <v>145.33083333333332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12.913</v>
      </c>
      <c r="O12" s="52">
        <v>10.532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23.445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12.913</v>
      </c>
      <c r="O16" s="62">
        <f t="shared" si="1"/>
        <v>10.532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23.445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89.040999999999997</v>
      </c>
      <c r="O20" s="77">
        <v>67.968000000000004</v>
      </c>
      <c r="P20" s="77">
        <v>40.602000000000004</v>
      </c>
      <c r="Q20" s="77">
        <v>9.0259999999999998</v>
      </c>
      <c r="R20" s="77">
        <v>1.7999999999999998</v>
      </c>
      <c r="S20" s="77">
        <v>2.4569999999999999</v>
      </c>
      <c r="T20" s="77">
        <v>1.401</v>
      </c>
      <c r="U20" s="77">
        <v>1.117</v>
      </c>
      <c r="V20" s="77">
        <v>7.0760000000000005</v>
      </c>
      <c r="W20" s="77">
        <v>9.1609999999999996</v>
      </c>
      <c r="X20" s="77">
        <v>6.2200000000000006</v>
      </c>
      <c r="Y20" s="77">
        <v>6.0460000000000003</v>
      </c>
      <c r="Z20" s="78"/>
      <c r="AA20" s="79">
        <f t="shared" si="2"/>
        <v>241.91500000000002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27.863</v>
      </c>
      <c r="O21" s="81">
        <v>16.283999999999999</v>
      </c>
      <c r="P21" s="81">
        <v>23.14</v>
      </c>
      <c r="Q21" s="81">
        <v>28.457999999999998</v>
      </c>
      <c r="R21" s="81">
        <v>9.26</v>
      </c>
      <c r="S21" s="81">
        <v>14.772</v>
      </c>
      <c r="T21" s="81">
        <v>57.188000000000002</v>
      </c>
      <c r="U21" s="81">
        <v>29.298000000000002</v>
      </c>
      <c r="V21" s="81">
        <v>32.573</v>
      </c>
      <c r="W21" s="81">
        <v>37.243000000000002</v>
      </c>
      <c r="X21" s="81">
        <v>21.936</v>
      </c>
      <c r="Y21" s="81">
        <v>30.111000000000001</v>
      </c>
      <c r="Z21" s="78"/>
      <c r="AA21" s="79">
        <f t="shared" si="2"/>
        <v>328.12600000000003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116.904</v>
      </c>
      <c r="O25" s="88">
        <f t="shared" si="3"/>
        <v>84.25200000000001</v>
      </c>
      <c r="P25" s="88">
        <f t="shared" si="3"/>
        <v>63.742000000000004</v>
      </c>
      <c r="Q25" s="88">
        <f t="shared" si="3"/>
        <v>37.483999999999995</v>
      </c>
      <c r="R25" s="88">
        <f t="shared" si="3"/>
        <v>11.059999999999999</v>
      </c>
      <c r="S25" s="88">
        <f t="shared" si="3"/>
        <v>17.228999999999999</v>
      </c>
      <c r="T25" s="88">
        <f t="shared" si="3"/>
        <v>58.589000000000006</v>
      </c>
      <c r="U25" s="88">
        <f t="shared" si="3"/>
        <v>30.415000000000003</v>
      </c>
      <c r="V25" s="88">
        <f t="shared" si="3"/>
        <v>39.649000000000001</v>
      </c>
      <c r="W25" s="88">
        <f t="shared" si="3"/>
        <v>46.404000000000003</v>
      </c>
      <c r="X25" s="88">
        <f t="shared" si="3"/>
        <v>28.155999999999999</v>
      </c>
      <c r="Y25" s="88">
        <f t="shared" si="3"/>
        <v>36.157000000000004</v>
      </c>
      <c r="Z25" s="89">
        <f t="shared" si="3"/>
        <v>0</v>
      </c>
      <c r="AA25" s="90">
        <f t="shared" si="3"/>
        <v>570.04100000000005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129.81700000000001</v>
      </c>
      <c r="O29" s="77">
        <v>94.784000000000006</v>
      </c>
      <c r="P29" s="77">
        <v>63.741999999999997</v>
      </c>
      <c r="Q29" s="77">
        <v>37.484000000000002</v>
      </c>
      <c r="R29" s="77">
        <v>11.06</v>
      </c>
      <c r="S29" s="77">
        <v>17.228999999999999</v>
      </c>
      <c r="T29" s="77">
        <v>58.588999999999999</v>
      </c>
      <c r="U29" s="77">
        <v>30.414999999999999</v>
      </c>
      <c r="V29" s="77">
        <v>39.649000000000001</v>
      </c>
      <c r="W29" s="77">
        <v>46.404000000000003</v>
      </c>
      <c r="X29" s="77">
        <v>28.155999999999999</v>
      </c>
      <c r="Y29" s="77">
        <v>36.156999999999996</v>
      </c>
      <c r="Z29" s="78"/>
      <c r="AA29" s="79">
        <f>SUM(B29:Z29)</f>
        <v>593.48599999999999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129.81700000000001</v>
      </c>
      <c r="O31" s="62">
        <f t="shared" si="4"/>
        <v>94.784000000000006</v>
      </c>
      <c r="P31" s="62">
        <f t="shared" si="4"/>
        <v>63.741999999999997</v>
      </c>
      <c r="Q31" s="62">
        <f t="shared" si="4"/>
        <v>37.484000000000002</v>
      </c>
      <c r="R31" s="62">
        <f t="shared" si="4"/>
        <v>11.06</v>
      </c>
      <c r="S31" s="62">
        <f t="shared" si="4"/>
        <v>17.228999999999999</v>
      </c>
      <c r="T31" s="62">
        <f t="shared" si="4"/>
        <v>58.588999999999999</v>
      </c>
      <c r="U31" s="62">
        <f t="shared" si="4"/>
        <v>30.414999999999999</v>
      </c>
      <c r="V31" s="62">
        <f t="shared" si="4"/>
        <v>39.649000000000001</v>
      </c>
      <c r="W31" s="62">
        <f t="shared" si="4"/>
        <v>46.404000000000003</v>
      </c>
      <c r="X31" s="62">
        <f t="shared" si="4"/>
        <v>28.155999999999999</v>
      </c>
      <c r="Y31" s="62">
        <f t="shared" si="4"/>
        <v>36.156999999999996</v>
      </c>
      <c r="Z31" s="63">
        <f t="shared" si="4"/>
        <v>0</v>
      </c>
      <c r="AA31" s="64">
        <f t="shared" si="4"/>
        <v>593.48599999999999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53</v>
      </c>
      <c r="O38" s="99">
        <v>91.4</v>
      </c>
      <c r="P38" s="99">
        <v>56.9</v>
      </c>
      <c r="Q38" s="99">
        <v>204.7</v>
      </c>
      <c r="R38" s="99">
        <v>117.8</v>
      </c>
      <c r="S38" s="99">
        <v>84.4</v>
      </c>
      <c r="T38" s="99"/>
      <c r="U38" s="99">
        <v>50.5</v>
      </c>
      <c r="V38" s="99">
        <v>98</v>
      </c>
      <c r="W38" s="99">
        <v>125.7</v>
      </c>
      <c r="X38" s="99">
        <v>129.80000000000001</v>
      </c>
      <c r="Y38" s="99">
        <v>168</v>
      </c>
      <c r="Z38" s="100"/>
      <c r="AA38" s="79">
        <f t="shared" si="5"/>
        <v>1180.2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53</v>
      </c>
      <c r="O39" s="88">
        <f t="shared" si="6"/>
        <v>91.4</v>
      </c>
      <c r="P39" s="88">
        <f t="shared" si="6"/>
        <v>56.9</v>
      </c>
      <c r="Q39" s="88">
        <f t="shared" si="6"/>
        <v>204.7</v>
      </c>
      <c r="R39" s="88">
        <f t="shared" si="6"/>
        <v>117.8</v>
      </c>
      <c r="S39" s="88">
        <f t="shared" si="6"/>
        <v>84.4</v>
      </c>
      <c r="T39" s="88">
        <f t="shared" si="6"/>
        <v>0</v>
      </c>
      <c r="U39" s="88">
        <f t="shared" si="6"/>
        <v>50.5</v>
      </c>
      <c r="V39" s="88">
        <f t="shared" si="6"/>
        <v>98</v>
      </c>
      <c r="W39" s="88">
        <f t="shared" si="6"/>
        <v>125.7</v>
      </c>
      <c r="X39" s="88">
        <f t="shared" si="6"/>
        <v>129.80000000000001</v>
      </c>
      <c r="Y39" s="88">
        <f t="shared" si="6"/>
        <v>168</v>
      </c>
      <c r="Z39" s="89">
        <f t="shared" si="6"/>
        <v>0</v>
      </c>
      <c r="AA39" s="90">
        <f t="shared" si="5"/>
        <v>1180.2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53</v>
      </c>
      <c r="O46" s="99">
        <v>91.4</v>
      </c>
      <c r="P46" s="99">
        <v>56.9</v>
      </c>
      <c r="Q46" s="99">
        <v>204.7</v>
      </c>
      <c r="R46" s="99">
        <v>117.8</v>
      </c>
      <c r="S46" s="99">
        <v>84.4</v>
      </c>
      <c r="T46" s="99"/>
      <c r="U46" s="99">
        <v>50.5</v>
      </c>
      <c r="V46" s="99">
        <v>98</v>
      </c>
      <c r="W46" s="99">
        <v>125.7</v>
      </c>
      <c r="X46" s="99">
        <v>129.80000000000001</v>
      </c>
      <c r="Y46" s="99">
        <v>168</v>
      </c>
      <c r="Z46" s="100"/>
      <c r="AA46" s="79">
        <f t="shared" si="7"/>
        <v>1180.2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53</v>
      </c>
      <c r="O48" s="88">
        <f t="shared" si="8"/>
        <v>91.4</v>
      </c>
      <c r="P48" s="88">
        <f t="shared" si="8"/>
        <v>56.9</v>
      </c>
      <c r="Q48" s="88">
        <f t="shared" si="8"/>
        <v>204.7</v>
      </c>
      <c r="R48" s="88">
        <f t="shared" si="8"/>
        <v>117.8</v>
      </c>
      <c r="S48" s="88">
        <f t="shared" si="8"/>
        <v>84.4</v>
      </c>
      <c r="T48" s="88">
        <f t="shared" si="8"/>
        <v>0</v>
      </c>
      <c r="U48" s="88">
        <f t="shared" si="8"/>
        <v>50.5</v>
      </c>
      <c r="V48" s="88">
        <f t="shared" si="8"/>
        <v>98</v>
      </c>
      <c r="W48" s="88">
        <f t="shared" si="8"/>
        <v>125.7</v>
      </c>
      <c r="X48" s="88">
        <f t="shared" si="8"/>
        <v>129.80000000000001</v>
      </c>
      <c r="Y48" s="88">
        <f t="shared" si="8"/>
        <v>168</v>
      </c>
      <c r="Z48" s="89">
        <f t="shared" si="8"/>
        <v>0</v>
      </c>
      <c r="AA48" s="90">
        <f t="shared" si="7"/>
        <v>1180.2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182.81700000000001</v>
      </c>
      <c r="O51" s="88">
        <f t="shared" si="10"/>
        <v>186.18400000000003</v>
      </c>
      <c r="P51" s="88">
        <f t="shared" si="10"/>
        <v>120.642</v>
      </c>
      <c r="Q51" s="88">
        <f t="shared" si="10"/>
        <v>242.18399999999997</v>
      </c>
      <c r="R51" s="88">
        <f t="shared" si="10"/>
        <v>128.85999999999999</v>
      </c>
      <c r="S51" s="88">
        <f t="shared" si="10"/>
        <v>101.629</v>
      </c>
      <c r="T51" s="88">
        <f t="shared" si="10"/>
        <v>58.589000000000006</v>
      </c>
      <c r="U51" s="88">
        <f t="shared" si="10"/>
        <v>80.915000000000006</v>
      </c>
      <c r="V51" s="88">
        <f t="shared" si="10"/>
        <v>137.649</v>
      </c>
      <c r="W51" s="88">
        <f t="shared" si="10"/>
        <v>172.10400000000001</v>
      </c>
      <c r="X51" s="88">
        <f t="shared" si="10"/>
        <v>157.95600000000002</v>
      </c>
      <c r="Y51" s="88">
        <f t="shared" si="10"/>
        <v>204.15700000000001</v>
      </c>
      <c r="Z51" s="89">
        <f t="shared" si="10"/>
        <v>0</v>
      </c>
      <c r="AA51" s="104">
        <f>SUM(B51:Z51)</f>
        <v>1773.6859999999999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</v>
      </c>
      <c r="O4" s="18">
        <v>91.4</v>
      </c>
      <c r="P4" s="18">
        <v>56.9</v>
      </c>
      <c r="Q4" s="18">
        <v>204.7</v>
      </c>
      <c r="R4" s="18">
        <v>117.8</v>
      </c>
      <c r="S4" s="18">
        <v>84.4</v>
      </c>
      <c r="T4" s="18"/>
      <c r="U4" s="18">
        <v>50.5</v>
      </c>
      <c r="V4" s="18">
        <v>98</v>
      </c>
      <c r="W4" s="18">
        <v>125.7</v>
      </c>
      <c r="X4" s="18">
        <v>129.80000000000001</v>
      </c>
      <c r="Y4" s="18">
        <v>168</v>
      </c>
      <c r="Z4" s="19"/>
      <c r="AA4" s="111">
        <f>SUM(B4:Z4)</f>
        <v>1180.2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110.55</v>
      </c>
      <c r="O7" s="117">
        <v>112.46</v>
      </c>
      <c r="P7" s="117">
        <v>119.44</v>
      </c>
      <c r="Q7" s="117">
        <v>142.25</v>
      </c>
      <c r="R7" s="117">
        <v>152.13999999999999</v>
      </c>
      <c r="S7" s="117">
        <v>154.75</v>
      </c>
      <c r="T7" s="117">
        <v>153.32</v>
      </c>
      <c r="U7" s="117">
        <v>166.94</v>
      </c>
      <c r="V7" s="117">
        <v>172</v>
      </c>
      <c r="W7" s="117">
        <v>157.54</v>
      </c>
      <c r="X7" s="117">
        <v>152.58000000000001</v>
      </c>
      <c r="Y7" s="117">
        <v>150</v>
      </c>
      <c r="Z7" s="118"/>
      <c r="AA7" s="119">
        <f>IF(SUM(B7:Z7)&lt;&gt;0,AVERAGEIF(B7:Z7,"&lt;&gt;"""),"")</f>
        <v>145.33083333333332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53</v>
      </c>
      <c r="O23" s="133">
        <v>91.4</v>
      </c>
      <c r="P23" s="133">
        <v>56.9</v>
      </c>
      <c r="Q23" s="133">
        <v>204.7</v>
      </c>
      <c r="R23" s="133">
        <v>117.8</v>
      </c>
      <c r="S23" s="133">
        <v>84.4</v>
      </c>
      <c r="T23" s="133"/>
      <c r="U23" s="133">
        <v>50.5</v>
      </c>
      <c r="V23" s="133">
        <v>98</v>
      </c>
      <c r="W23" s="133">
        <v>125.7</v>
      </c>
      <c r="X23" s="133">
        <v>129.80000000000001</v>
      </c>
      <c r="Y23" s="133">
        <v>168</v>
      </c>
      <c r="Z23" s="131"/>
      <c r="AA23" s="132">
        <f t="shared" si="2"/>
        <v>1180.2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53</v>
      </c>
      <c r="O24" s="135">
        <f t="shared" si="3"/>
        <v>91.4</v>
      </c>
      <c r="P24" s="135">
        <f t="shared" si="3"/>
        <v>56.9</v>
      </c>
      <c r="Q24" s="135">
        <f t="shared" si="3"/>
        <v>204.7</v>
      </c>
      <c r="R24" s="135">
        <f t="shared" si="3"/>
        <v>117.8</v>
      </c>
      <c r="S24" s="135">
        <f t="shared" si="3"/>
        <v>84.4</v>
      </c>
      <c r="T24" s="135">
        <f t="shared" si="3"/>
        <v>0</v>
      </c>
      <c r="U24" s="135">
        <f t="shared" si="3"/>
        <v>50.5</v>
      </c>
      <c r="V24" s="135">
        <f t="shared" si="3"/>
        <v>98</v>
      </c>
      <c r="W24" s="135">
        <f t="shared" si="3"/>
        <v>125.7</v>
      </c>
      <c r="X24" s="135">
        <f t="shared" si="3"/>
        <v>129.80000000000001</v>
      </c>
      <c r="Y24" s="135">
        <f t="shared" si="3"/>
        <v>168</v>
      </c>
      <c r="Z24" s="136" t="str">
        <f t="shared" si="3"/>
        <v/>
      </c>
      <c r="AA24" s="90">
        <f t="shared" si="2"/>
        <v>1180.2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2023-02-24T09:24:44Z</dcterms:created>
  <dcterms:modified xsi:type="dcterms:W3CDTF">2023-02-24T09:24:44Z</dcterms:modified>
</cp:coreProperties>
</file>