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<sst xmlns="http://schemas.openxmlformats.org/spreadsheetml/2006/main" count="117" uniqueCount="53">
  <si>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23/02/2023 11:30:36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</si>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</sst>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144.352</c:v>
                </c:pt>
                <c:pt idx="21">
                  <c:v>99.707999999999998</c:v>
                </c:pt>
                <c:pt idx="22">
                  <c:v>82.228999999999999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82.320000000000007</c:v>
                </c:pt>
                <c:pt idx="13">
                  <c:v>80.793000000000006</c:v>
                </c:pt>
                <c:pt idx="14">
                  <c:v>76.853000000000009</c:v>
                </c:pt>
                <c:pt idx="15">
                  <c:v>65.628</c:v>
                </c:pt>
                <c:pt idx="16">
                  <c:v>67.533999999999992</c:v>
                </c:pt>
                <c:pt idx="17">
                  <c:v>56.414000000000001</c:v>
                </c:pt>
                <c:pt idx="18">
                  <c:v>51.234999999999999</c:v>
                </c:pt>
                <c:pt idx="19">
                  <c:v>53.188000000000002</c:v>
                </c:pt>
                <c:pt idx="20">
                  <c:v>58.471000000000004</c:v>
                </c:pt>
                <c:pt idx="21">
                  <c:v>55.139999999999993</c:v>
                </c:pt>
                <c:pt idx="22">
                  <c:v>51.714000000000006</c:v>
                </c:pt>
                <c:pt idx="23">
                  <c:v>51.09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0281200"/>
        <c:axId val="450281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82.320000000000007</c:v>
                </c:pt>
                <c:pt idx="13">
                  <c:v>80.896000000000015</c:v>
                </c:pt>
                <c:pt idx="14">
                  <c:v>76.874000000000009</c:v>
                </c:pt>
                <c:pt idx="15">
                  <c:v>66.292999999999992</c:v>
                </c:pt>
                <c:pt idx="16">
                  <c:v>213.64499999999998</c:v>
                </c:pt>
                <c:pt idx="17">
                  <c:v>56.826000000000001</c:v>
                </c:pt>
                <c:pt idx="18">
                  <c:v>51.254999999999995</c:v>
                </c:pt>
                <c:pt idx="19">
                  <c:v>53.166000000000004</c:v>
                </c:pt>
                <c:pt idx="20">
                  <c:v>65.527999999999992</c:v>
                </c:pt>
                <c:pt idx="21">
                  <c:v>157.83800000000002</c:v>
                </c:pt>
                <c:pt idx="22">
                  <c:v>136.84499999999997</c:v>
                </c:pt>
                <c:pt idx="23">
                  <c:v>51.738000000000007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281200"/>
        <c:axId val="450281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99.85</c:v>
                </c:pt>
                <c:pt idx="13">
                  <c:v>96</c:v>
                </c:pt>
                <c:pt idx="14">
                  <c:v>150</c:v>
                </c:pt>
                <c:pt idx="15">
                  <c:v>149.07</c:v>
                </c:pt>
                <c:pt idx="16">
                  <c:v>174.39</c:v>
                </c:pt>
                <c:pt idx="17">
                  <c:v>163.33000000000001</c:v>
                </c:pt>
                <c:pt idx="18">
                  <c:v>261</c:v>
                </c:pt>
                <c:pt idx="19">
                  <c:v>261</c:v>
                </c:pt>
                <c:pt idx="20">
                  <c:v>215</c:v>
                </c:pt>
                <c:pt idx="21">
                  <c:v>179.2</c:v>
                </c:pt>
                <c:pt idx="22">
                  <c:v>167</c:v>
                </c:pt>
                <c:pt idx="23">
                  <c:v>156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282376"/>
        <c:axId val="450281984"/>
      </c:lineChart>
      <c:catAx>
        <c:axId val="450281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281592"/>
        <c:crosses val="autoZero"/>
        <c:auto val="1"/>
        <c:lblAlgn val="ctr"/>
        <c:lblOffset val="100"/>
        <c:noMultiLvlLbl val="0"/>
      </c:catAx>
      <c:valAx>
        <c:axId val="450281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281200"/>
        <c:crosses val="autoZero"/>
        <c:crossBetween val="between"/>
      </c:valAx>
      <c:valAx>
        <c:axId val="450281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282376"/>
        <c:crosses val="max"/>
        <c:crossBetween val="between"/>
      </c:valAx>
      <c:catAx>
        <c:axId val="450282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0281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82.320000000000007</v>
      </c>
      <c r="O4" s="18">
        <v>80.896000000000001</v>
      </c>
      <c r="P4" s="18">
        <v>76.853000000000009</v>
      </c>
      <c r="Q4" s="18">
        <v>66.326999999999998</v>
      </c>
      <c r="R4" s="18">
        <v>213.64999999999998</v>
      </c>
      <c r="S4" s="18">
        <v>56.789000000000001</v>
      </c>
      <c r="T4" s="18">
        <v>51.234999999999999</v>
      </c>
      <c r="U4" s="18">
        <v>53.188000000000002</v>
      </c>
      <c r="V4" s="18">
        <v>65.518000000000001</v>
      </c>
      <c r="W4" s="18">
        <v>157.86600000000004</v>
      </c>
      <c r="X4" s="18">
        <v>136.83100000000002</v>
      </c>
      <c r="Y4" s="18">
        <v>51.698</v>
      </c>
      <c r="Z4" s="19"/>
      <c r="AA4" s="20">
        <f>SUM(B4:Z4)</f>
        <v>1093.171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99.85</v>
      </c>
      <c r="O7" s="28">
        <v>96</v>
      </c>
      <c r="P7" s="28">
        <v>150</v>
      </c>
      <c r="Q7" s="28">
        <v>149.07</v>
      </c>
      <c r="R7" s="28">
        <v>174.39</v>
      </c>
      <c r="S7" s="28">
        <v>163.33000000000001</v>
      </c>
      <c r="T7" s="28">
        <v>261</v>
      </c>
      <c r="U7" s="28">
        <v>261</v>
      </c>
      <c r="V7" s="28">
        <v>215</v>
      </c>
      <c r="W7" s="28">
        <v>179.2</v>
      </c>
      <c r="X7" s="28">
        <v>167</v>
      </c>
      <c r="Y7" s="28">
        <v>156</v>
      </c>
      <c r="Z7" s="29"/>
      <c r="AA7" s="30">
        <f>IF(SUM(B7:Z7)&lt;&gt;0,AVERAGEIF(B7:Z7,"&lt;&gt;"""),"")</f>
        <v>172.65333333333334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144.352</v>
      </c>
      <c r="S12" s="52"/>
      <c r="T12" s="52"/>
      <c r="U12" s="52"/>
      <c r="V12" s="52"/>
      <c r="W12" s="52">
        <v>99.707999999999998</v>
      </c>
      <c r="X12" s="52">
        <v>82.228999999999999</v>
      </c>
      <c r="Y12" s="52"/>
      <c r="Z12" s="53"/>
      <c r="AA12" s="54">
        <f t="shared" si="0"/>
        <v>326.28899999999999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82.320000000000007</v>
      </c>
      <c r="O14" s="57">
        <v>80.793000000000006</v>
      </c>
      <c r="P14" s="57">
        <v>76.853000000000009</v>
      </c>
      <c r="Q14" s="57">
        <v>65.628</v>
      </c>
      <c r="R14" s="57">
        <v>67.533999999999992</v>
      </c>
      <c r="S14" s="57">
        <v>56.414000000000001</v>
      </c>
      <c r="T14" s="57">
        <v>51.234999999999999</v>
      </c>
      <c r="U14" s="57">
        <v>53.188000000000002</v>
      </c>
      <c r="V14" s="57">
        <v>58.471000000000004</v>
      </c>
      <c r="W14" s="57">
        <v>55.139999999999993</v>
      </c>
      <c r="X14" s="57">
        <v>51.714000000000006</v>
      </c>
      <c r="Y14" s="57">
        <v>51.09</v>
      </c>
      <c r="Z14" s="58"/>
      <c r="AA14" s="59">
        <f t="shared" si="0"/>
        <v>750.38000000000011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82.320000000000007</v>
      </c>
      <c r="O16" s="62">
        <f t="shared" si="1"/>
        <v>80.793000000000006</v>
      </c>
      <c r="P16" s="62">
        <f t="shared" si="1"/>
        <v>76.853000000000009</v>
      </c>
      <c r="Q16" s="62">
        <f t="shared" si="1"/>
        <v>65.628</v>
      </c>
      <c r="R16" s="62">
        <f t="shared" si="1"/>
        <v>211.886</v>
      </c>
      <c r="S16" s="62">
        <f t="shared" si="1"/>
        <v>56.414000000000001</v>
      </c>
      <c r="T16" s="62">
        <f t="shared" si="1"/>
        <v>51.234999999999999</v>
      </c>
      <c r="U16" s="62">
        <f t="shared" si="1"/>
        <v>53.188000000000002</v>
      </c>
      <c r="V16" s="62">
        <f t="shared" si="1"/>
        <v>58.471000000000004</v>
      </c>
      <c r="W16" s="62">
        <f t="shared" si="1"/>
        <v>154.84799999999998</v>
      </c>
      <c r="X16" s="62">
        <f t="shared" si="1"/>
        <v>133.94300000000001</v>
      </c>
      <c r="Y16" s="62">
        <f t="shared" si="1"/>
        <v>51.09</v>
      </c>
      <c r="Z16" s="63" t="str">
        <f t="shared" si="1"/>
        <v/>
      </c>
      <c r="AA16" s="64">
        <f>SUM(AA10:AA15)</f>
        <v>1076.6690000000001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0.69899999999999995</v>
      </c>
      <c r="R20" s="77">
        <v>1.599</v>
      </c>
      <c r="S20" s="77"/>
      <c r="T20" s="77"/>
      <c r="U20" s="77"/>
      <c r="V20" s="77"/>
      <c r="W20" s="77">
        <v>1.0660000000000001</v>
      </c>
      <c r="X20" s="77">
        <v>1</v>
      </c>
      <c r="Y20" s="77">
        <v>0.53400000000000003</v>
      </c>
      <c r="Z20" s="78"/>
      <c r="AA20" s="79">
        <f t="shared" si="2"/>
        <v>4.8979999999999997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0.10300000000000001</v>
      </c>
      <c r="P21" s="81"/>
      <c r="Q21" s="81"/>
      <c r="R21" s="81">
        <v>0.16500000000000001</v>
      </c>
      <c r="S21" s="81">
        <v>0.375</v>
      </c>
      <c r="T21" s="81"/>
      <c r="U21" s="81"/>
      <c r="V21" s="81">
        <v>7.0469999999999997</v>
      </c>
      <c r="W21" s="81">
        <v>1.9520000000000002</v>
      </c>
      <c r="X21" s="81">
        <v>1.8879999999999999</v>
      </c>
      <c r="Y21" s="81">
        <v>7.3999999999999996E-2</v>
      </c>
      <c r="Z21" s="78"/>
      <c r="AA21" s="79">
        <f t="shared" si="2"/>
        <v>11.603999999999999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0.10300000000000001</v>
      </c>
      <c r="P25" s="88">
        <f t="shared" si="3"/>
        <v>0</v>
      </c>
      <c r="Q25" s="88">
        <f t="shared" si="3"/>
        <v>0.69899999999999995</v>
      </c>
      <c r="R25" s="88">
        <f t="shared" si="3"/>
        <v>1.764</v>
      </c>
      <c r="S25" s="88">
        <f t="shared" si="3"/>
        <v>0.375</v>
      </c>
      <c r="T25" s="88">
        <f t="shared" si="3"/>
        <v>0</v>
      </c>
      <c r="U25" s="88">
        <f t="shared" si="3"/>
        <v>0</v>
      </c>
      <c r="V25" s="88">
        <f t="shared" si="3"/>
        <v>7.0469999999999997</v>
      </c>
      <c r="W25" s="88">
        <f t="shared" si="3"/>
        <v>3.0180000000000002</v>
      </c>
      <c r="X25" s="88">
        <f t="shared" si="3"/>
        <v>2.8879999999999999</v>
      </c>
      <c r="Y25" s="88">
        <f t="shared" si="3"/>
        <v>0.60799999999999998</v>
      </c>
      <c r="Z25" s="89" t="str">
        <f t="shared" si="3"/>
        <v/>
      </c>
      <c r="AA25" s="90">
        <f>SUM(AA19:AA24)</f>
        <v>16.501999999999999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82.32</v>
      </c>
      <c r="O29" s="77">
        <v>80.896000000000001</v>
      </c>
      <c r="P29" s="77">
        <v>76.852999999999994</v>
      </c>
      <c r="Q29" s="77">
        <v>66.326999999999998</v>
      </c>
      <c r="R29" s="77">
        <v>213.65</v>
      </c>
      <c r="S29" s="77">
        <v>56.789000000000001</v>
      </c>
      <c r="T29" s="77">
        <v>51.234999999999999</v>
      </c>
      <c r="U29" s="77">
        <v>53.188000000000002</v>
      </c>
      <c r="V29" s="77">
        <v>65.518000000000001</v>
      </c>
      <c r="W29" s="77">
        <v>157.86600000000001</v>
      </c>
      <c r="X29" s="77">
        <v>136.83099999999999</v>
      </c>
      <c r="Y29" s="77">
        <v>51.698</v>
      </c>
      <c r="Z29" s="78"/>
      <c r="AA29" s="79">
        <f>SUM(B29:Z29)</f>
        <v>1093.171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82.32</v>
      </c>
      <c r="O31" s="62">
        <f t="shared" si="4"/>
        <v>80.896000000000001</v>
      </c>
      <c r="P31" s="62">
        <f t="shared" si="4"/>
        <v>76.852999999999994</v>
      </c>
      <c r="Q31" s="62">
        <f t="shared" si="4"/>
        <v>66.326999999999998</v>
      </c>
      <c r="R31" s="62">
        <f t="shared" si="4"/>
        <v>213.65</v>
      </c>
      <c r="S31" s="62">
        <f t="shared" si="4"/>
        <v>56.789000000000001</v>
      </c>
      <c r="T31" s="62">
        <f t="shared" si="4"/>
        <v>51.234999999999999</v>
      </c>
      <c r="U31" s="62">
        <f t="shared" si="4"/>
        <v>53.188000000000002</v>
      </c>
      <c r="V31" s="62">
        <f t="shared" si="4"/>
        <v>65.518000000000001</v>
      </c>
      <c r="W31" s="62">
        <f t="shared" si="4"/>
        <v>157.86600000000001</v>
      </c>
      <c r="X31" s="62">
        <f t="shared" si="4"/>
        <v>136.83099999999999</v>
      </c>
      <c r="Y31" s="62">
        <f t="shared" si="4"/>
        <v>51.698</v>
      </c>
      <c r="Z31" s="63" t="str">
        <f t="shared" si="4"/>
        <v/>
      </c>
      <c r="AA31" s="64">
        <f>SUM(AA28:AA30)</f>
        <v>1093.171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82.320000000000007</v>
      </c>
      <c r="O51" s="88">
        <f t="shared" si="10"/>
        <v>80.896000000000001</v>
      </c>
      <c r="P51" s="88">
        <f t="shared" si="10"/>
        <v>76.853000000000009</v>
      </c>
      <c r="Q51" s="88">
        <f t="shared" si="10"/>
        <v>66.326999999999998</v>
      </c>
      <c r="R51" s="88">
        <f t="shared" si="10"/>
        <v>213.65</v>
      </c>
      <c r="S51" s="88">
        <f t="shared" si="10"/>
        <v>56.789000000000001</v>
      </c>
      <c r="T51" s="88">
        <f t="shared" si="10"/>
        <v>51.234999999999999</v>
      </c>
      <c r="U51" s="88">
        <f t="shared" si="10"/>
        <v>53.188000000000002</v>
      </c>
      <c r="V51" s="88">
        <f t="shared" si="10"/>
        <v>65.518000000000001</v>
      </c>
      <c r="W51" s="88">
        <f t="shared" si="10"/>
        <v>157.86599999999999</v>
      </c>
      <c r="X51" s="88">
        <f t="shared" si="10"/>
        <v>136.83100000000002</v>
      </c>
      <c r="Y51" s="88">
        <f t="shared" si="10"/>
        <v>51.698</v>
      </c>
      <c r="Z51" s="89" t="str">
        <f t="shared" si="10"/>
        <v/>
      </c>
      <c r="AA51" s="104">
        <f>SUM(B51:Z51)</f>
        <v>1093.171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82.320000000000007</v>
      </c>
      <c r="O4" s="18">
        <v>80.896000000000015</v>
      </c>
      <c r="P4" s="18">
        <v>76.874000000000009</v>
      </c>
      <c r="Q4" s="18">
        <v>66.292999999999992</v>
      </c>
      <c r="R4" s="18">
        <v>213.64499999999998</v>
      </c>
      <c r="S4" s="18">
        <v>56.826000000000001</v>
      </c>
      <c r="T4" s="18">
        <v>51.254999999999995</v>
      </c>
      <c r="U4" s="18">
        <v>53.166000000000004</v>
      </c>
      <c r="V4" s="18">
        <v>65.527999999999992</v>
      </c>
      <c r="W4" s="18">
        <v>157.83800000000002</v>
      </c>
      <c r="X4" s="18">
        <v>136.84499999999997</v>
      </c>
      <c r="Y4" s="18">
        <v>51.738000000000007</v>
      </c>
      <c r="Z4" s="19"/>
      <c r="AA4" s="20">
        <f>SUM(B4:Z4)</f>
        <v>1093.2240000000002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99.85</v>
      </c>
      <c r="O7" s="28">
        <v>96</v>
      </c>
      <c r="P7" s="28">
        <v>150</v>
      </c>
      <c r="Q7" s="28">
        <v>149.07</v>
      </c>
      <c r="R7" s="28">
        <v>174.39</v>
      </c>
      <c r="S7" s="28">
        <v>163.33000000000001</v>
      </c>
      <c r="T7" s="28">
        <v>261</v>
      </c>
      <c r="U7" s="28">
        <v>261</v>
      </c>
      <c r="V7" s="28">
        <v>215</v>
      </c>
      <c r="W7" s="28">
        <v>179.2</v>
      </c>
      <c r="X7" s="28">
        <v>167</v>
      </c>
      <c r="Y7" s="28">
        <v>156</v>
      </c>
      <c r="Z7" s="29"/>
      <c r="AA7" s="30">
        <f>IF(SUM(B7:Z7)&lt;&gt;0,AVERAGEIF(B7:Z7,"&lt;&gt;"""),"")</f>
        <v>172.65333333333334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37.842999999999996</v>
      </c>
      <c r="O12" s="52">
        <v>35.920999999999999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73.763999999999996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37.842999999999996</v>
      </c>
      <c r="O16" s="62">
        <f t="shared" si="1"/>
        <v>35.920999999999999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73.763999999999996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33.427</v>
      </c>
      <c r="O20" s="77">
        <v>34.917000000000002</v>
      </c>
      <c r="P20" s="77">
        <v>3.7069999999999999</v>
      </c>
      <c r="Q20" s="77">
        <v>4.9550000000000001</v>
      </c>
      <c r="R20" s="77">
        <v>2.5229999999999997</v>
      </c>
      <c r="S20" s="77">
        <v>5.2560000000000002</v>
      </c>
      <c r="T20" s="77">
        <v>2.1240000000000001</v>
      </c>
      <c r="U20" s="77">
        <v>2.0670000000000002</v>
      </c>
      <c r="V20" s="77">
        <v>1.9260000000000002</v>
      </c>
      <c r="W20" s="77">
        <v>3.5149999999999997</v>
      </c>
      <c r="X20" s="77">
        <v>2.7010000000000001</v>
      </c>
      <c r="Y20" s="77">
        <v>3.4460000000000002</v>
      </c>
      <c r="Z20" s="78"/>
      <c r="AA20" s="79">
        <f t="shared" si="2"/>
        <v>100.56399999999996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11.05</v>
      </c>
      <c r="O21" s="81">
        <v>10.058</v>
      </c>
      <c r="P21" s="81">
        <v>23.167000000000002</v>
      </c>
      <c r="Q21" s="81">
        <v>18.738</v>
      </c>
      <c r="R21" s="81">
        <v>24.622</v>
      </c>
      <c r="S21" s="81">
        <v>20.170000000000002</v>
      </c>
      <c r="T21" s="81">
        <v>27.131</v>
      </c>
      <c r="U21" s="81">
        <v>29.899000000000001</v>
      </c>
      <c r="V21" s="81">
        <v>28.302</v>
      </c>
      <c r="W21" s="81">
        <v>28.823</v>
      </c>
      <c r="X21" s="81">
        <v>27.543999999999997</v>
      </c>
      <c r="Y21" s="81">
        <v>27.192</v>
      </c>
      <c r="Z21" s="78"/>
      <c r="AA21" s="79">
        <f t="shared" si="2"/>
        <v>276.69600000000003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44.477000000000004</v>
      </c>
      <c r="O25" s="88">
        <f t="shared" si="3"/>
        <v>44.975000000000001</v>
      </c>
      <c r="P25" s="88">
        <f t="shared" si="3"/>
        <v>26.874000000000002</v>
      </c>
      <c r="Q25" s="88">
        <f t="shared" si="3"/>
        <v>23.692999999999998</v>
      </c>
      <c r="R25" s="88">
        <f t="shared" si="3"/>
        <v>27.145</v>
      </c>
      <c r="S25" s="88">
        <f t="shared" si="3"/>
        <v>25.426000000000002</v>
      </c>
      <c r="T25" s="88">
        <f t="shared" si="3"/>
        <v>29.254999999999999</v>
      </c>
      <c r="U25" s="88">
        <f t="shared" si="3"/>
        <v>31.966000000000001</v>
      </c>
      <c r="V25" s="88">
        <f t="shared" si="3"/>
        <v>30.228000000000002</v>
      </c>
      <c r="W25" s="88">
        <f t="shared" si="3"/>
        <v>32.338000000000001</v>
      </c>
      <c r="X25" s="88">
        <f t="shared" si="3"/>
        <v>30.244999999999997</v>
      </c>
      <c r="Y25" s="88">
        <f t="shared" si="3"/>
        <v>30.638000000000002</v>
      </c>
      <c r="Z25" s="89">
        <f t="shared" si="3"/>
        <v>0</v>
      </c>
      <c r="AA25" s="90">
        <f t="shared" si="3"/>
        <v>377.26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82.32</v>
      </c>
      <c r="O29" s="77">
        <v>80.896000000000001</v>
      </c>
      <c r="P29" s="77">
        <v>26.873999999999999</v>
      </c>
      <c r="Q29" s="77">
        <v>23.693000000000001</v>
      </c>
      <c r="R29" s="77">
        <v>27.145</v>
      </c>
      <c r="S29" s="77">
        <v>25.425999999999998</v>
      </c>
      <c r="T29" s="77">
        <v>29.254999999999999</v>
      </c>
      <c r="U29" s="77">
        <v>31.966000000000001</v>
      </c>
      <c r="V29" s="77">
        <v>30.228000000000002</v>
      </c>
      <c r="W29" s="77">
        <v>32.338000000000001</v>
      </c>
      <c r="X29" s="77">
        <v>30.245000000000001</v>
      </c>
      <c r="Y29" s="77">
        <v>30.638000000000002</v>
      </c>
      <c r="Z29" s="78"/>
      <c r="AA29" s="79">
        <f>SUM(B29:Z29)</f>
        <v>451.02400000000006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82.32</v>
      </c>
      <c r="O31" s="62">
        <f t="shared" si="4"/>
        <v>80.896000000000001</v>
      </c>
      <c r="P31" s="62">
        <f t="shared" si="4"/>
        <v>26.873999999999999</v>
      </c>
      <c r="Q31" s="62">
        <f t="shared" si="4"/>
        <v>23.693000000000001</v>
      </c>
      <c r="R31" s="62">
        <f t="shared" si="4"/>
        <v>27.145</v>
      </c>
      <c r="S31" s="62">
        <f t="shared" si="4"/>
        <v>25.425999999999998</v>
      </c>
      <c r="T31" s="62">
        <f t="shared" si="4"/>
        <v>29.254999999999999</v>
      </c>
      <c r="U31" s="62">
        <f t="shared" si="4"/>
        <v>31.966000000000001</v>
      </c>
      <c r="V31" s="62">
        <f t="shared" si="4"/>
        <v>30.228000000000002</v>
      </c>
      <c r="W31" s="62">
        <f t="shared" si="4"/>
        <v>32.338000000000001</v>
      </c>
      <c r="X31" s="62">
        <f t="shared" si="4"/>
        <v>30.245000000000001</v>
      </c>
      <c r="Y31" s="62">
        <f t="shared" si="4"/>
        <v>30.638000000000002</v>
      </c>
      <c r="Z31" s="63">
        <f t="shared" si="4"/>
        <v>0</v>
      </c>
      <c r="AA31" s="64">
        <f t="shared" si="4"/>
        <v>451.02400000000006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50</v>
      </c>
      <c r="Q38" s="99">
        <v>42.6</v>
      </c>
      <c r="R38" s="99">
        <v>186.5</v>
      </c>
      <c r="S38" s="99">
        <v>31.4</v>
      </c>
      <c r="T38" s="99">
        <v>22</v>
      </c>
      <c r="U38" s="99">
        <v>21.2</v>
      </c>
      <c r="V38" s="99">
        <v>35.299999999999997</v>
      </c>
      <c r="W38" s="99">
        <v>125.5</v>
      </c>
      <c r="X38" s="99">
        <v>106.6</v>
      </c>
      <c r="Y38" s="99">
        <v>21.1</v>
      </c>
      <c r="Z38" s="100"/>
      <c r="AA38" s="79">
        <f t="shared" si="5"/>
        <v>642.20000000000005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50</v>
      </c>
      <c r="Q39" s="88">
        <f t="shared" si="6"/>
        <v>42.6</v>
      </c>
      <c r="R39" s="88">
        <f t="shared" si="6"/>
        <v>186.5</v>
      </c>
      <c r="S39" s="88">
        <f t="shared" si="6"/>
        <v>31.4</v>
      </c>
      <c r="T39" s="88">
        <f t="shared" si="6"/>
        <v>22</v>
      </c>
      <c r="U39" s="88">
        <f t="shared" si="6"/>
        <v>21.2</v>
      </c>
      <c r="V39" s="88">
        <f t="shared" si="6"/>
        <v>35.299999999999997</v>
      </c>
      <c r="W39" s="88">
        <f t="shared" si="6"/>
        <v>125.5</v>
      </c>
      <c r="X39" s="88">
        <f t="shared" si="6"/>
        <v>106.6</v>
      </c>
      <c r="Y39" s="88">
        <f t="shared" si="6"/>
        <v>21.1</v>
      </c>
      <c r="Z39" s="89">
        <f t="shared" si="6"/>
        <v>0</v>
      </c>
      <c r="AA39" s="90">
        <f t="shared" si="5"/>
        <v>642.20000000000005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50</v>
      </c>
      <c r="Q46" s="99">
        <v>42.6</v>
      </c>
      <c r="R46" s="99">
        <v>186.5</v>
      </c>
      <c r="S46" s="99">
        <v>31.4</v>
      </c>
      <c r="T46" s="99">
        <v>22</v>
      </c>
      <c r="U46" s="99">
        <v>21.2</v>
      </c>
      <c r="V46" s="99">
        <v>35.299999999999997</v>
      </c>
      <c r="W46" s="99">
        <v>125.5</v>
      </c>
      <c r="X46" s="99">
        <v>106.6</v>
      </c>
      <c r="Y46" s="99">
        <v>21.1</v>
      </c>
      <c r="Z46" s="100"/>
      <c r="AA46" s="79">
        <f t="shared" si="7"/>
        <v>642.20000000000005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50</v>
      </c>
      <c r="Q48" s="88">
        <f t="shared" si="8"/>
        <v>42.6</v>
      </c>
      <c r="R48" s="88">
        <f t="shared" si="8"/>
        <v>186.5</v>
      </c>
      <c r="S48" s="88">
        <f t="shared" si="8"/>
        <v>31.4</v>
      </c>
      <c r="T48" s="88">
        <f t="shared" si="8"/>
        <v>22</v>
      </c>
      <c r="U48" s="88">
        <f t="shared" si="8"/>
        <v>21.2</v>
      </c>
      <c r="V48" s="88">
        <f t="shared" si="8"/>
        <v>35.299999999999997</v>
      </c>
      <c r="W48" s="88">
        <f t="shared" si="8"/>
        <v>125.5</v>
      </c>
      <c r="X48" s="88">
        <f t="shared" si="8"/>
        <v>106.6</v>
      </c>
      <c r="Y48" s="88">
        <f t="shared" si="8"/>
        <v>21.1</v>
      </c>
      <c r="Z48" s="89">
        <f t="shared" si="8"/>
        <v>0</v>
      </c>
      <c r="AA48" s="90">
        <f t="shared" si="7"/>
        <v>642.20000000000005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82.32</v>
      </c>
      <c r="O51" s="88">
        <f t="shared" si="10"/>
        <v>80.896000000000001</v>
      </c>
      <c r="P51" s="88">
        <f t="shared" si="10"/>
        <v>76.873999999999995</v>
      </c>
      <c r="Q51" s="88">
        <f t="shared" si="10"/>
        <v>66.293000000000006</v>
      </c>
      <c r="R51" s="88">
        <f t="shared" si="10"/>
        <v>213.64500000000001</v>
      </c>
      <c r="S51" s="88">
        <f t="shared" si="10"/>
        <v>56.826000000000001</v>
      </c>
      <c r="T51" s="88">
        <f t="shared" si="10"/>
        <v>51.254999999999995</v>
      </c>
      <c r="U51" s="88">
        <f t="shared" si="10"/>
        <v>53.165999999999997</v>
      </c>
      <c r="V51" s="88">
        <f t="shared" si="10"/>
        <v>65.527999999999992</v>
      </c>
      <c r="W51" s="88">
        <f t="shared" si="10"/>
        <v>157.83799999999999</v>
      </c>
      <c r="X51" s="88">
        <f t="shared" si="10"/>
        <v>136.845</v>
      </c>
      <c r="Y51" s="88">
        <f t="shared" si="10"/>
        <v>51.738</v>
      </c>
      <c r="Z51" s="89">
        <f t="shared" si="10"/>
        <v>0</v>
      </c>
      <c r="AA51" s="104">
        <f>SUM(B51:Z51)</f>
        <v>1093.2240000000002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50</v>
      </c>
      <c r="Q4" s="18">
        <v>42.6</v>
      </c>
      <c r="R4" s="18">
        <v>186.5</v>
      </c>
      <c r="S4" s="18">
        <v>31.4</v>
      </c>
      <c r="T4" s="18">
        <v>22</v>
      </c>
      <c r="U4" s="18">
        <v>21.2</v>
      </c>
      <c r="V4" s="18">
        <v>35.299999999999997</v>
      </c>
      <c r="W4" s="18">
        <v>125.5</v>
      </c>
      <c r="X4" s="18">
        <v>106.6</v>
      </c>
      <c r="Y4" s="18">
        <v>21.1</v>
      </c>
      <c r="Z4" s="19"/>
      <c r="AA4" s="111">
        <f>SUM(B4:Z4)</f>
        <v>642.20000000000005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99.85</v>
      </c>
      <c r="O7" s="117">
        <v>96</v>
      </c>
      <c r="P7" s="117">
        <v>150</v>
      </c>
      <c r="Q7" s="117">
        <v>149.07</v>
      </c>
      <c r="R7" s="117">
        <v>174.39</v>
      </c>
      <c r="S7" s="117">
        <v>163.33000000000001</v>
      </c>
      <c r="T7" s="117">
        <v>261</v>
      </c>
      <c r="U7" s="117">
        <v>261</v>
      </c>
      <c r="V7" s="117">
        <v>215</v>
      </c>
      <c r="W7" s="117">
        <v>179.2</v>
      </c>
      <c r="X7" s="117">
        <v>167</v>
      </c>
      <c r="Y7" s="117">
        <v>156</v>
      </c>
      <c r="Z7" s="118"/>
      <c r="AA7" s="119">
        <f>IF(SUM(B7:Z7)&lt;&gt;0,AVERAGEIF(B7:Z7,"&lt;&gt;"""),"")</f>
        <v>172.65333333333334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50</v>
      </c>
      <c r="Q23" s="133">
        <v>42.6</v>
      </c>
      <c r="R23" s="133">
        <v>186.5</v>
      </c>
      <c r="S23" s="133">
        <v>31.4</v>
      </c>
      <c r="T23" s="133">
        <v>22</v>
      </c>
      <c r="U23" s="133">
        <v>21.2</v>
      </c>
      <c r="V23" s="133">
        <v>35.299999999999997</v>
      </c>
      <c r="W23" s="133">
        <v>125.5</v>
      </c>
      <c r="X23" s="133">
        <v>106.6</v>
      </c>
      <c r="Y23" s="133">
        <v>21.1</v>
      </c>
      <c r="Z23" s="131"/>
      <c r="AA23" s="132">
        <f t="shared" si="2"/>
        <v>642.20000000000005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50</v>
      </c>
      <c r="Q24" s="135">
        <f t="shared" si="3"/>
        <v>42.6</v>
      </c>
      <c r="R24" s="135">
        <f t="shared" si="3"/>
        <v>186.5</v>
      </c>
      <c r="S24" s="135">
        <f t="shared" si="3"/>
        <v>31.4</v>
      </c>
      <c r="T24" s="135">
        <f t="shared" si="3"/>
        <v>22</v>
      </c>
      <c r="U24" s="135">
        <f t="shared" si="3"/>
        <v>21.2</v>
      </c>
      <c r="V24" s="135">
        <f t="shared" si="3"/>
        <v>35.299999999999997</v>
      </c>
      <c r="W24" s="135">
        <f t="shared" si="3"/>
        <v>125.5</v>
      </c>
      <c r="X24" s="135">
        <f t="shared" si="3"/>
        <v>106.6</v>
      </c>
      <c r="Y24" s="135">
        <f t="shared" si="3"/>
        <v>21.1</v>
      </c>
      <c r="Z24" s="136" t="str">
        <f t="shared" si="3"/>
        <v/>
      </c>
      <c r="AA24" s="90">
        <f t="shared" si="2"/>
        <v>642.20000000000005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2023-02-23T09:30:36Z</dcterms:created>
  <dcterms:modified xsi:type="dcterms:W3CDTF">2023-02-23T09:30:37Z</dcterms:modified>
</cp:coreProperties>
</file>