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<sst xmlns="http://schemas.openxmlformats.org/spreadsheetml/2006/main" count="117" uniqueCount="53">
  <si>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21/02/2023 11:22:55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</si>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</sst>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6.3140000000000001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5.5709999999999997</c:v>
                </c:pt>
                <c:pt idx="13">
                  <c:v>11.762</c:v>
                </c:pt>
                <c:pt idx="14">
                  <c:v>16.093</c:v>
                </c:pt>
                <c:pt idx="15">
                  <c:v>66.850999999999999</c:v>
                </c:pt>
                <c:pt idx="16">
                  <c:v>57.811</c:v>
                </c:pt>
                <c:pt idx="17">
                  <c:v>55.17</c:v>
                </c:pt>
                <c:pt idx="18">
                  <c:v>52.686</c:v>
                </c:pt>
                <c:pt idx="19">
                  <c:v>65.475000000000009</c:v>
                </c:pt>
                <c:pt idx="20">
                  <c:v>63.354999999999997</c:v>
                </c:pt>
                <c:pt idx="21">
                  <c:v>59.256</c:v>
                </c:pt>
                <c:pt idx="22">
                  <c:v>53.304999999999993</c:v>
                </c:pt>
                <c:pt idx="23">
                  <c:v>54.629000000000005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9715656"/>
        <c:axId val="4497160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44.515000000000008</c:v>
                </c:pt>
                <c:pt idx="13">
                  <c:v>30.107000000000003</c:v>
                </c:pt>
                <c:pt idx="14">
                  <c:v>23.300999999999998</c:v>
                </c:pt>
                <c:pt idx="15">
                  <c:v>68.239000000000004</c:v>
                </c:pt>
                <c:pt idx="16">
                  <c:v>61.811000000000007</c:v>
                </c:pt>
                <c:pt idx="17">
                  <c:v>59.17</c:v>
                </c:pt>
                <c:pt idx="18">
                  <c:v>58.783999999999999</c:v>
                </c:pt>
                <c:pt idx="19">
                  <c:v>75.786000000000001</c:v>
                </c:pt>
                <c:pt idx="20">
                  <c:v>67.472000000000008</c:v>
                </c:pt>
                <c:pt idx="21">
                  <c:v>63.262000000000008</c:v>
                </c:pt>
                <c:pt idx="22">
                  <c:v>57.25800000000001</c:v>
                </c:pt>
                <c:pt idx="23">
                  <c:v>59.451000000000001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9715656"/>
        <c:axId val="4497160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71.25</c:v>
                </c:pt>
                <c:pt idx="13">
                  <c:v>61.59</c:v>
                </c:pt>
                <c:pt idx="14">
                  <c:v>76.69</c:v>
                </c:pt>
                <c:pt idx="15">
                  <c:v>84</c:v>
                </c:pt>
                <c:pt idx="16">
                  <c:v>116.03</c:v>
                </c:pt>
                <c:pt idx="17">
                  <c:v>134.15</c:v>
                </c:pt>
                <c:pt idx="18">
                  <c:v>150</c:v>
                </c:pt>
                <c:pt idx="19">
                  <c:v>211.22</c:v>
                </c:pt>
                <c:pt idx="20">
                  <c:v>165</c:v>
                </c:pt>
                <c:pt idx="21">
                  <c:v>171.3</c:v>
                </c:pt>
                <c:pt idx="22">
                  <c:v>148</c:v>
                </c:pt>
                <c:pt idx="23">
                  <c:v>151.5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9716832"/>
        <c:axId val="449716440"/>
      </c:lineChart>
      <c:catAx>
        <c:axId val="4497156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9716048"/>
        <c:crosses val="autoZero"/>
        <c:auto val="1"/>
        <c:lblAlgn val="ctr"/>
        <c:lblOffset val="100"/>
        <c:noMultiLvlLbl val="0"/>
      </c:catAx>
      <c:valAx>
        <c:axId val="449716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9715656"/>
        <c:crosses val="autoZero"/>
        <c:crossBetween val="between"/>
      </c:valAx>
      <c:valAx>
        <c:axId val="4497164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9716832"/>
        <c:crosses val="max"/>
        <c:crossBetween val="between"/>
      </c:valAx>
      <c:catAx>
        <c:axId val="4497168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97164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44.514999999999993</v>
      </c>
      <c r="O4" s="18">
        <v>30.107000000000003</v>
      </c>
      <c r="P4" s="18">
        <v>23.300999999999998</v>
      </c>
      <c r="Q4" s="18">
        <v>68.239000000000004</v>
      </c>
      <c r="R4" s="18">
        <v>61.811</v>
      </c>
      <c r="S4" s="18">
        <v>59.17</v>
      </c>
      <c r="T4" s="18">
        <v>58.784000000000006</v>
      </c>
      <c r="U4" s="18">
        <v>75.789000000000016</v>
      </c>
      <c r="V4" s="18">
        <v>67.456000000000003</v>
      </c>
      <c r="W4" s="18">
        <v>63.256</v>
      </c>
      <c r="X4" s="18">
        <v>57.305</v>
      </c>
      <c r="Y4" s="18">
        <v>59.457999999999998</v>
      </c>
      <c r="Z4" s="19"/>
      <c r="AA4" s="20">
        <f>SUM(B4:Z4)</f>
        <v>669.19099999999992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71.25</v>
      </c>
      <c r="O7" s="28">
        <v>61.59</v>
      </c>
      <c r="P7" s="28">
        <v>76.69</v>
      </c>
      <c r="Q7" s="28">
        <v>84</v>
      </c>
      <c r="R7" s="28">
        <v>116.03</v>
      </c>
      <c r="S7" s="28">
        <v>134.15</v>
      </c>
      <c r="T7" s="28">
        <v>150</v>
      </c>
      <c r="U7" s="28">
        <v>211.22</v>
      </c>
      <c r="V7" s="28">
        <v>165</v>
      </c>
      <c r="W7" s="28">
        <v>171.3</v>
      </c>
      <c r="X7" s="28">
        <v>148</v>
      </c>
      <c r="Y7" s="28">
        <v>151.5</v>
      </c>
      <c r="Z7" s="29"/>
      <c r="AA7" s="30">
        <f>IF(SUM(B7:Z7)&lt;&gt;0,AVERAGEIF(B7:Z7,"&lt;&gt;"""),"")</f>
        <v>128.39416666666665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6.3140000000000001</v>
      </c>
      <c r="V12" s="52"/>
      <c r="W12" s="52"/>
      <c r="X12" s="52"/>
      <c r="Y12" s="52"/>
      <c r="Z12" s="53"/>
      <c r="AA12" s="54">
        <f t="shared" si="0"/>
        <v>6.3140000000000001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5.5709999999999997</v>
      </c>
      <c r="O14" s="57">
        <v>11.762</v>
      </c>
      <c r="P14" s="57">
        <v>16.093</v>
      </c>
      <c r="Q14" s="57">
        <v>66.850999999999999</v>
      </c>
      <c r="R14" s="57">
        <v>57.811</v>
      </c>
      <c r="S14" s="57">
        <v>55.17</v>
      </c>
      <c r="T14" s="57">
        <v>52.686</v>
      </c>
      <c r="U14" s="57">
        <v>65.475000000000009</v>
      </c>
      <c r="V14" s="57">
        <v>63.354999999999997</v>
      </c>
      <c r="W14" s="57">
        <v>59.256</v>
      </c>
      <c r="X14" s="57">
        <v>53.304999999999993</v>
      </c>
      <c r="Y14" s="57">
        <v>54.629000000000005</v>
      </c>
      <c r="Z14" s="58"/>
      <c r="AA14" s="59">
        <f t="shared" si="0"/>
        <v>561.96399999999994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5.5709999999999997</v>
      </c>
      <c r="O16" s="62">
        <f t="shared" si="1"/>
        <v>11.762</v>
      </c>
      <c r="P16" s="62">
        <f t="shared" si="1"/>
        <v>16.093</v>
      </c>
      <c r="Q16" s="62">
        <f t="shared" si="1"/>
        <v>66.850999999999999</v>
      </c>
      <c r="R16" s="62">
        <f t="shared" si="1"/>
        <v>57.811</v>
      </c>
      <c r="S16" s="62">
        <f t="shared" si="1"/>
        <v>55.17</v>
      </c>
      <c r="T16" s="62">
        <f t="shared" si="1"/>
        <v>52.686</v>
      </c>
      <c r="U16" s="62">
        <f t="shared" si="1"/>
        <v>71.789000000000016</v>
      </c>
      <c r="V16" s="62">
        <f t="shared" si="1"/>
        <v>63.354999999999997</v>
      </c>
      <c r="W16" s="62">
        <f t="shared" si="1"/>
        <v>59.256</v>
      </c>
      <c r="X16" s="62">
        <f t="shared" si="1"/>
        <v>53.304999999999993</v>
      </c>
      <c r="Y16" s="62">
        <f t="shared" si="1"/>
        <v>54.629000000000005</v>
      </c>
      <c r="Z16" s="63" t="str">
        <f t="shared" si="1"/>
        <v/>
      </c>
      <c r="AA16" s="64">
        <f>SUM(AA10:AA15)</f>
        <v>568.27799999999991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4</v>
      </c>
      <c r="S19" s="72">
        <v>4</v>
      </c>
      <c r="T19" s="72">
        <v>4</v>
      </c>
      <c r="U19" s="72">
        <v>4</v>
      </c>
      <c r="V19" s="72">
        <v>4</v>
      </c>
      <c r="W19" s="72">
        <v>4</v>
      </c>
      <c r="X19" s="72">
        <v>4</v>
      </c>
      <c r="Y19" s="72">
        <v>4</v>
      </c>
      <c r="Z19" s="73"/>
      <c r="AA19" s="74">
        <f t="shared" ref="AA19:AA24" si="2">SUM(B19:Z19)</f>
        <v>32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3.1240000000000001</v>
      </c>
      <c r="O20" s="77"/>
      <c r="P20" s="77">
        <v>5.8440000000000003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8.968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35.819999999999993</v>
      </c>
      <c r="O21" s="81">
        <v>18.345000000000002</v>
      </c>
      <c r="P21" s="81">
        <v>1.3639999999999999</v>
      </c>
      <c r="Q21" s="81">
        <v>1.3879999999999999</v>
      </c>
      <c r="R21" s="81"/>
      <c r="S21" s="81"/>
      <c r="T21" s="81">
        <v>2.0979999999999999</v>
      </c>
      <c r="U21" s="81"/>
      <c r="V21" s="81">
        <v>0.10100000000000001</v>
      </c>
      <c r="W21" s="81"/>
      <c r="X21" s="81"/>
      <c r="Y21" s="81">
        <v>0.82899999999999996</v>
      </c>
      <c r="Z21" s="78"/>
      <c r="AA21" s="79">
        <f t="shared" si="2"/>
        <v>59.944999999999986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38.943999999999996</v>
      </c>
      <c r="O25" s="88">
        <f t="shared" si="3"/>
        <v>18.345000000000002</v>
      </c>
      <c r="P25" s="88">
        <f t="shared" si="3"/>
        <v>7.2080000000000002</v>
      </c>
      <c r="Q25" s="88">
        <f t="shared" si="3"/>
        <v>1.3879999999999999</v>
      </c>
      <c r="R25" s="88">
        <f t="shared" si="3"/>
        <v>4</v>
      </c>
      <c r="S25" s="88">
        <f t="shared" si="3"/>
        <v>4</v>
      </c>
      <c r="T25" s="88">
        <f t="shared" si="3"/>
        <v>6.0979999999999999</v>
      </c>
      <c r="U25" s="88">
        <f t="shared" si="3"/>
        <v>4</v>
      </c>
      <c r="V25" s="88">
        <f t="shared" si="3"/>
        <v>4.101</v>
      </c>
      <c r="W25" s="88">
        <f t="shared" si="3"/>
        <v>4</v>
      </c>
      <c r="X25" s="88">
        <f t="shared" si="3"/>
        <v>4</v>
      </c>
      <c r="Y25" s="88">
        <f t="shared" si="3"/>
        <v>4.8289999999999997</v>
      </c>
      <c r="Z25" s="89" t="str">
        <f t="shared" si="3"/>
        <v/>
      </c>
      <c r="AA25" s="90">
        <f>SUM(AA19:AA24)</f>
        <v>100.91299999999998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44.515000000000001</v>
      </c>
      <c r="O29" s="77">
        <v>30.106999999999999</v>
      </c>
      <c r="P29" s="77">
        <v>23.300999999999998</v>
      </c>
      <c r="Q29" s="77">
        <v>68.239000000000004</v>
      </c>
      <c r="R29" s="77">
        <v>61.811</v>
      </c>
      <c r="S29" s="77">
        <v>59.17</v>
      </c>
      <c r="T29" s="77">
        <v>58.783999999999999</v>
      </c>
      <c r="U29" s="77">
        <v>75.789000000000001</v>
      </c>
      <c r="V29" s="77">
        <v>67.456000000000003</v>
      </c>
      <c r="W29" s="77">
        <v>63.256</v>
      </c>
      <c r="X29" s="77">
        <v>57.305</v>
      </c>
      <c r="Y29" s="77">
        <v>59.457999999999998</v>
      </c>
      <c r="Z29" s="78"/>
      <c r="AA29" s="79">
        <f>SUM(B29:Z29)</f>
        <v>669.19099999999992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44.515000000000001</v>
      </c>
      <c r="O31" s="62">
        <f t="shared" si="4"/>
        <v>30.106999999999999</v>
      </c>
      <c r="P31" s="62">
        <f t="shared" si="4"/>
        <v>23.300999999999998</v>
      </c>
      <c r="Q31" s="62">
        <f t="shared" si="4"/>
        <v>68.239000000000004</v>
      </c>
      <c r="R31" s="62">
        <f t="shared" si="4"/>
        <v>61.811</v>
      </c>
      <c r="S31" s="62">
        <f t="shared" si="4"/>
        <v>59.17</v>
      </c>
      <c r="T31" s="62">
        <f t="shared" si="4"/>
        <v>58.783999999999999</v>
      </c>
      <c r="U31" s="62">
        <f t="shared" si="4"/>
        <v>75.789000000000001</v>
      </c>
      <c r="V31" s="62">
        <f t="shared" si="4"/>
        <v>67.456000000000003</v>
      </c>
      <c r="W31" s="62">
        <f t="shared" si="4"/>
        <v>63.256</v>
      </c>
      <c r="X31" s="62">
        <f t="shared" si="4"/>
        <v>57.305</v>
      </c>
      <c r="Y31" s="62">
        <f t="shared" si="4"/>
        <v>59.457999999999998</v>
      </c>
      <c r="Z31" s="63" t="str">
        <f t="shared" si="4"/>
        <v/>
      </c>
      <c r="AA31" s="64">
        <f>SUM(AA28:AA30)</f>
        <v>669.19099999999992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44.514999999999993</v>
      </c>
      <c r="O51" s="88">
        <f t="shared" si="10"/>
        <v>30.107000000000003</v>
      </c>
      <c r="P51" s="88">
        <f t="shared" si="10"/>
        <v>23.301000000000002</v>
      </c>
      <c r="Q51" s="88">
        <f t="shared" si="10"/>
        <v>68.239000000000004</v>
      </c>
      <c r="R51" s="88">
        <f t="shared" si="10"/>
        <v>61.811</v>
      </c>
      <c r="S51" s="88">
        <f t="shared" si="10"/>
        <v>59.17</v>
      </c>
      <c r="T51" s="88">
        <f t="shared" si="10"/>
        <v>58.783999999999999</v>
      </c>
      <c r="U51" s="88">
        <f t="shared" si="10"/>
        <v>75.789000000000016</v>
      </c>
      <c r="V51" s="88">
        <f t="shared" si="10"/>
        <v>67.456000000000003</v>
      </c>
      <c r="W51" s="88">
        <f t="shared" si="10"/>
        <v>63.256</v>
      </c>
      <c r="X51" s="88">
        <f t="shared" si="10"/>
        <v>57.304999999999993</v>
      </c>
      <c r="Y51" s="88">
        <f t="shared" si="10"/>
        <v>59.458000000000006</v>
      </c>
      <c r="Z51" s="89" t="str">
        <f t="shared" si="10"/>
        <v/>
      </c>
      <c r="AA51" s="104">
        <f>SUM(B51:Z51)</f>
        <v>669.19099999999992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44.515000000000008</v>
      </c>
      <c r="O4" s="18">
        <v>30.107000000000003</v>
      </c>
      <c r="P4" s="18">
        <v>23.300999999999998</v>
      </c>
      <c r="Q4" s="18">
        <v>68.239000000000004</v>
      </c>
      <c r="R4" s="18">
        <v>61.811000000000007</v>
      </c>
      <c r="S4" s="18">
        <v>59.17</v>
      </c>
      <c r="T4" s="18">
        <v>58.783999999999999</v>
      </c>
      <c r="U4" s="18">
        <v>75.786000000000001</v>
      </c>
      <c r="V4" s="18">
        <v>67.472000000000008</v>
      </c>
      <c r="W4" s="18">
        <v>63.262000000000008</v>
      </c>
      <c r="X4" s="18">
        <v>57.25800000000001</v>
      </c>
      <c r="Y4" s="18">
        <v>59.451000000000001</v>
      </c>
      <c r="Z4" s="19"/>
      <c r="AA4" s="20">
        <f>SUM(B4:Z4)</f>
        <v>669.15600000000018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71.25</v>
      </c>
      <c r="O7" s="28">
        <v>61.59</v>
      </c>
      <c r="P7" s="28">
        <v>76.69</v>
      </c>
      <c r="Q7" s="28">
        <v>84</v>
      </c>
      <c r="R7" s="28">
        <v>116.03</v>
      </c>
      <c r="S7" s="28">
        <v>134.15</v>
      </c>
      <c r="T7" s="28">
        <v>150</v>
      </c>
      <c r="U7" s="28">
        <v>211.22</v>
      </c>
      <c r="V7" s="28">
        <v>165</v>
      </c>
      <c r="W7" s="28">
        <v>171.3</v>
      </c>
      <c r="X7" s="28">
        <v>148</v>
      </c>
      <c r="Y7" s="28">
        <v>151.5</v>
      </c>
      <c r="Z7" s="29"/>
      <c r="AA7" s="30">
        <f>IF(SUM(B7:Z7)&lt;&gt;0,AVERAGEIF(B7:Z7,"&lt;&gt;"""),"")</f>
        <v>128.39416666666665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3.4409999999999998</v>
      </c>
      <c r="S12" s="52">
        <v>27.132999999999999</v>
      </c>
      <c r="T12" s="52">
        <v>26.521999999999998</v>
      </c>
      <c r="U12" s="52"/>
      <c r="V12" s="52"/>
      <c r="W12" s="52"/>
      <c r="X12" s="52"/>
      <c r="Y12" s="52"/>
      <c r="Z12" s="53"/>
      <c r="AA12" s="54">
        <f t="shared" si="0"/>
        <v>57.095999999999997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5.7720000000000002</v>
      </c>
      <c r="O14" s="57">
        <v>6.1669999999999998</v>
      </c>
      <c r="P14" s="57">
        <v>0.85099999999999998</v>
      </c>
      <c r="Q14" s="57">
        <v>45.827000000000005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58.617000000000004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5.7720000000000002</v>
      </c>
      <c r="O16" s="62">
        <f t="shared" si="1"/>
        <v>6.1669999999999998</v>
      </c>
      <c r="P16" s="62">
        <f t="shared" si="1"/>
        <v>0.85099999999999998</v>
      </c>
      <c r="Q16" s="62">
        <f t="shared" si="1"/>
        <v>45.827000000000005</v>
      </c>
      <c r="R16" s="62">
        <f t="shared" si="1"/>
        <v>3.4409999999999998</v>
      </c>
      <c r="S16" s="62">
        <f t="shared" si="1"/>
        <v>27.132999999999999</v>
      </c>
      <c r="T16" s="62">
        <f t="shared" si="1"/>
        <v>26.521999999999998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115.71299999999999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6.7450000000000001</v>
      </c>
      <c r="O20" s="77">
        <v>5.899</v>
      </c>
      <c r="P20" s="77">
        <v>6.6110000000000007</v>
      </c>
      <c r="Q20" s="77">
        <v>6.1740000000000004</v>
      </c>
      <c r="R20" s="77">
        <v>22.337</v>
      </c>
      <c r="S20" s="77">
        <v>10.247</v>
      </c>
      <c r="T20" s="77">
        <v>8.9510000000000005</v>
      </c>
      <c r="U20" s="77">
        <v>12.742000000000001</v>
      </c>
      <c r="V20" s="77">
        <v>6.1779999999999999</v>
      </c>
      <c r="W20" s="77">
        <v>10.841000000000001</v>
      </c>
      <c r="X20" s="77">
        <v>4.8220000000000001</v>
      </c>
      <c r="Y20" s="77">
        <v>4.6890000000000001</v>
      </c>
      <c r="Z20" s="78"/>
      <c r="AA20" s="79">
        <f t="shared" si="2"/>
        <v>106.23599999999999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31.998000000000001</v>
      </c>
      <c r="O21" s="81">
        <v>18.041</v>
      </c>
      <c r="P21" s="81">
        <v>15.839</v>
      </c>
      <c r="Q21" s="81">
        <v>16.238</v>
      </c>
      <c r="R21" s="81">
        <v>36.033000000000001</v>
      </c>
      <c r="S21" s="81">
        <v>21.79</v>
      </c>
      <c r="T21" s="81">
        <v>23.311</v>
      </c>
      <c r="U21" s="81">
        <v>33.744</v>
      </c>
      <c r="V21" s="81">
        <v>24.693999999999999</v>
      </c>
      <c r="W21" s="81">
        <v>35.621000000000002</v>
      </c>
      <c r="X21" s="81">
        <v>24.236000000000001</v>
      </c>
      <c r="Y21" s="81">
        <v>22.362000000000002</v>
      </c>
      <c r="Z21" s="78"/>
      <c r="AA21" s="79">
        <f t="shared" si="2"/>
        <v>303.90699999999998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38.743000000000002</v>
      </c>
      <c r="O25" s="88">
        <f t="shared" si="3"/>
        <v>23.94</v>
      </c>
      <c r="P25" s="88">
        <f t="shared" si="3"/>
        <v>22.450000000000003</v>
      </c>
      <c r="Q25" s="88">
        <f t="shared" si="3"/>
        <v>22.411999999999999</v>
      </c>
      <c r="R25" s="88">
        <f t="shared" si="3"/>
        <v>58.370000000000005</v>
      </c>
      <c r="S25" s="88">
        <f t="shared" si="3"/>
        <v>32.036999999999999</v>
      </c>
      <c r="T25" s="88">
        <f t="shared" si="3"/>
        <v>32.262</v>
      </c>
      <c r="U25" s="88">
        <f t="shared" si="3"/>
        <v>46.486000000000004</v>
      </c>
      <c r="V25" s="88">
        <f t="shared" si="3"/>
        <v>30.872</v>
      </c>
      <c r="W25" s="88">
        <f t="shared" si="3"/>
        <v>46.462000000000003</v>
      </c>
      <c r="X25" s="88">
        <f t="shared" si="3"/>
        <v>29.058</v>
      </c>
      <c r="Y25" s="88">
        <f t="shared" si="3"/>
        <v>27.051000000000002</v>
      </c>
      <c r="Z25" s="89">
        <f t="shared" si="3"/>
        <v>0</v>
      </c>
      <c r="AA25" s="90">
        <f t="shared" si="3"/>
        <v>410.14299999999997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44.515000000000001</v>
      </c>
      <c r="O29" s="77">
        <v>30.106999999999999</v>
      </c>
      <c r="P29" s="77">
        <v>23.300999999999998</v>
      </c>
      <c r="Q29" s="77">
        <v>68.239000000000004</v>
      </c>
      <c r="R29" s="77">
        <v>61.811</v>
      </c>
      <c r="S29" s="77">
        <v>59.17</v>
      </c>
      <c r="T29" s="77">
        <v>58.783999999999999</v>
      </c>
      <c r="U29" s="77">
        <v>46.485999999999997</v>
      </c>
      <c r="V29" s="77">
        <v>30.872</v>
      </c>
      <c r="W29" s="77">
        <v>46.462000000000003</v>
      </c>
      <c r="X29" s="77">
        <v>29.058</v>
      </c>
      <c r="Y29" s="77">
        <v>27.050999999999998</v>
      </c>
      <c r="Z29" s="78"/>
      <c r="AA29" s="79">
        <f>SUM(B29:Z29)</f>
        <v>525.85599999999999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44.515000000000001</v>
      </c>
      <c r="O31" s="62">
        <f t="shared" si="4"/>
        <v>30.106999999999999</v>
      </c>
      <c r="P31" s="62">
        <f t="shared" si="4"/>
        <v>23.300999999999998</v>
      </c>
      <c r="Q31" s="62">
        <f t="shared" si="4"/>
        <v>68.239000000000004</v>
      </c>
      <c r="R31" s="62">
        <f t="shared" si="4"/>
        <v>61.811</v>
      </c>
      <c r="S31" s="62">
        <f t="shared" si="4"/>
        <v>59.17</v>
      </c>
      <c r="T31" s="62">
        <f t="shared" si="4"/>
        <v>58.783999999999999</v>
      </c>
      <c r="U31" s="62">
        <f t="shared" si="4"/>
        <v>46.485999999999997</v>
      </c>
      <c r="V31" s="62">
        <f t="shared" si="4"/>
        <v>30.872</v>
      </c>
      <c r="W31" s="62">
        <f t="shared" si="4"/>
        <v>46.462000000000003</v>
      </c>
      <c r="X31" s="62">
        <f t="shared" si="4"/>
        <v>29.058</v>
      </c>
      <c r="Y31" s="62">
        <f t="shared" si="4"/>
        <v>27.050999999999998</v>
      </c>
      <c r="Z31" s="63">
        <f t="shared" si="4"/>
        <v>0</v>
      </c>
      <c r="AA31" s="64">
        <f t="shared" si="4"/>
        <v>525.85599999999999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29.3</v>
      </c>
      <c r="V38" s="99">
        <v>36.6</v>
      </c>
      <c r="W38" s="99">
        <v>16.8</v>
      </c>
      <c r="X38" s="99">
        <v>28.2</v>
      </c>
      <c r="Y38" s="99">
        <v>32.4</v>
      </c>
      <c r="Z38" s="100"/>
      <c r="AA38" s="79">
        <f t="shared" si="5"/>
        <v>143.30000000000001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29.3</v>
      </c>
      <c r="V39" s="88">
        <f t="shared" si="6"/>
        <v>36.6</v>
      </c>
      <c r="W39" s="88">
        <f t="shared" si="6"/>
        <v>16.8</v>
      </c>
      <c r="X39" s="88">
        <f t="shared" si="6"/>
        <v>28.2</v>
      </c>
      <c r="Y39" s="88">
        <f t="shared" si="6"/>
        <v>32.4</v>
      </c>
      <c r="Z39" s="89">
        <f t="shared" si="6"/>
        <v>0</v>
      </c>
      <c r="AA39" s="90">
        <f t="shared" si="5"/>
        <v>143.30000000000001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29.3</v>
      </c>
      <c r="V46" s="99">
        <v>36.6</v>
      </c>
      <c r="W46" s="99">
        <v>16.8</v>
      </c>
      <c r="X46" s="99">
        <v>28.2</v>
      </c>
      <c r="Y46" s="99">
        <v>32.4</v>
      </c>
      <c r="Z46" s="100"/>
      <c r="AA46" s="79">
        <f t="shared" si="7"/>
        <v>143.30000000000001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29.3</v>
      </c>
      <c r="V48" s="88">
        <f t="shared" si="8"/>
        <v>36.6</v>
      </c>
      <c r="W48" s="88">
        <f t="shared" si="8"/>
        <v>16.8</v>
      </c>
      <c r="X48" s="88">
        <f t="shared" si="8"/>
        <v>28.2</v>
      </c>
      <c r="Y48" s="88">
        <f t="shared" si="8"/>
        <v>32.4</v>
      </c>
      <c r="Z48" s="89">
        <f t="shared" si="8"/>
        <v>0</v>
      </c>
      <c r="AA48" s="90">
        <f t="shared" si="7"/>
        <v>143.30000000000001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44.515000000000001</v>
      </c>
      <c r="O51" s="88">
        <f t="shared" si="10"/>
        <v>30.106999999999999</v>
      </c>
      <c r="P51" s="88">
        <f t="shared" si="10"/>
        <v>23.301000000000002</v>
      </c>
      <c r="Q51" s="88">
        <f t="shared" si="10"/>
        <v>68.239000000000004</v>
      </c>
      <c r="R51" s="88">
        <f t="shared" si="10"/>
        <v>61.811000000000007</v>
      </c>
      <c r="S51" s="88">
        <f t="shared" si="10"/>
        <v>59.17</v>
      </c>
      <c r="T51" s="88">
        <f t="shared" si="10"/>
        <v>58.783999999999999</v>
      </c>
      <c r="U51" s="88">
        <f t="shared" si="10"/>
        <v>75.786000000000001</v>
      </c>
      <c r="V51" s="88">
        <f t="shared" si="10"/>
        <v>67.472000000000008</v>
      </c>
      <c r="W51" s="88">
        <f t="shared" si="10"/>
        <v>63.262</v>
      </c>
      <c r="X51" s="88">
        <f t="shared" si="10"/>
        <v>57.257999999999996</v>
      </c>
      <c r="Y51" s="88">
        <f t="shared" si="10"/>
        <v>59.451000000000001</v>
      </c>
      <c r="Z51" s="89">
        <f t="shared" si="10"/>
        <v>0</v>
      </c>
      <c r="AA51" s="104">
        <f>SUM(B51:Z51)</f>
        <v>669.15600000000018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29.3</v>
      </c>
      <c r="V4" s="18">
        <v>36.6</v>
      </c>
      <c r="W4" s="18">
        <v>16.8</v>
      </c>
      <c r="X4" s="18">
        <v>28.2</v>
      </c>
      <c r="Y4" s="18">
        <v>32.4</v>
      </c>
      <c r="Z4" s="19"/>
      <c r="AA4" s="111">
        <f>SUM(B4:Z4)</f>
        <v>143.30000000000001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71.25</v>
      </c>
      <c r="O7" s="117">
        <v>61.59</v>
      </c>
      <c r="P7" s="117">
        <v>76.69</v>
      </c>
      <c r="Q7" s="117">
        <v>84</v>
      </c>
      <c r="R7" s="117">
        <v>116.03</v>
      </c>
      <c r="S7" s="117">
        <v>134.15</v>
      </c>
      <c r="T7" s="117">
        <v>150</v>
      </c>
      <c r="U7" s="117">
        <v>211.22</v>
      </c>
      <c r="V7" s="117">
        <v>165</v>
      </c>
      <c r="W7" s="117">
        <v>171.3</v>
      </c>
      <c r="X7" s="117">
        <v>148</v>
      </c>
      <c r="Y7" s="117">
        <v>151.5</v>
      </c>
      <c r="Z7" s="118"/>
      <c r="AA7" s="119">
        <f>IF(SUM(B7:Z7)&lt;&gt;0,AVERAGEIF(B7:Z7,"&lt;&gt;"""),"")</f>
        <v>128.39416666666665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29.3</v>
      </c>
      <c r="V23" s="133">
        <v>36.6</v>
      </c>
      <c r="W23" s="133">
        <v>16.8</v>
      </c>
      <c r="X23" s="133">
        <v>28.2</v>
      </c>
      <c r="Y23" s="133">
        <v>32.4</v>
      </c>
      <c r="Z23" s="131"/>
      <c r="AA23" s="132">
        <f t="shared" si="2"/>
        <v>143.30000000000001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29.3</v>
      </c>
      <c r="V24" s="135">
        <f t="shared" si="3"/>
        <v>36.6</v>
      </c>
      <c r="W24" s="135">
        <f t="shared" si="3"/>
        <v>16.8</v>
      </c>
      <c r="X24" s="135">
        <f t="shared" si="3"/>
        <v>28.2</v>
      </c>
      <c r="Y24" s="135">
        <f t="shared" si="3"/>
        <v>32.4</v>
      </c>
      <c r="Z24" s="136" t="str">
        <f t="shared" si="3"/>
        <v/>
      </c>
      <c r="AA24" s="90">
        <f t="shared" si="2"/>
        <v>143.30000000000001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2023-02-21T09:22:55Z</dcterms:created>
  <dcterms:modified xsi:type="dcterms:W3CDTF">2023-02-21T09:22:55Z</dcterms:modified>
</cp:coreProperties>
</file>