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<sst xmlns="http://schemas.openxmlformats.org/spreadsheetml/2006/main" count="117" uniqueCount="53">
  <si>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08/02/2023 11:20:54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</si>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</sst>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148.37700000000001</c:v>
                </c:pt>
                <c:pt idx="13">
                  <c:v>130.07400000000001</c:v>
                </c:pt>
                <c:pt idx="14">
                  <c:v>135.565</c:v>
                </c:pt>
                <c:pt idx="15">
                  <c:v>172.09</c:v>
                </c:pt>
                <c:pt idx="16">
                  <c:v>161.62299999999999</c:v>
                </c:pt>
                <c:pt idx="17">
                  <c:v>137.25</c:v>
                </c:pt>
                <c:pt idx="18">
                  <c:v>132.60000000000002</c:v>
                </c:pt>
                <c:pt idx="19">
                  <c:v>133.01</c:v>
                </c:pt>
                <c:pt idx="20">
                  <c:v>119.08000000000001</c:v>
                </c:pt>
                <c:pt idx="21">
                  <c:v>113.4</c:v>
                </c:pt>
                <c:pt idx="22">
                  <c:v>157.18700000000001</c:v>
                </c:pt>
                <c:pt idx="23">
                  <c:v>126.631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214368"/>
        <c:axId val="353214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148.37699999999998</c:v>
                </c:pt>
                <c:pt idx="13">
                  <c:v>130.07400000000001</c:v>
                </c:pt>
                <c:pt idx="14">
                  <c:v>135.565</c:v>
                </c:pt>
                <c:pt idx="15">
                  <c:v>172.08999999999997</c:v>
                </c:pt>
                <c:pt idx="16">
                  <c:v>161.62299999999999</c:v>
                </c:pt>
                <c:pt idx="17">
                  <c:v>137.25</c:v>
                </c:pt>
                <c:pt idx="18">
                  <c:v>132.60000000000002</c:v>
                </c:pt>
                <c:pt idx="19">
                  <c:v>133.01</c:v>
                </c:pt>
                <c:pt idx="20">
                  <c:v>119.07999999999998</c:v>
                </c:pt>
                <c:pt idx="21">
                  <c:v>113.40000000000002</c:v>
                </c:pt>
                <c:pt idx="22">
                  <c:v>157.18699999999998</c:v>
                </c:pt>
                <c:pt idx="23">
                  <c:v>140.01300000000001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14368"/>
        <c:axId val="353214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131.74</c:v>
                </c:pt>
                <c:pt idx="16">
                  <c:v>102.01</c:v>
                </c:pt>
                <c:pt idx="17">
                  <c:v>86</c:v>
                </c:pt>
                <c:pt idx="18">
                  <c:v>86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84</c:v>
                </c:pt>
                <c:pt idx="23">
                  <c:v>78.55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15544"/>
        <c:axId val="353215152"/>
      </c:lineChart>
      <c:catAx>
        <c:axId val="353214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14760"/>
        <c:crosses val="autoZero"/>
        <c:auto val="1"/>
        <c:lblAlgn val="ctr"/>
        <c:lblOffset val="100"/>
        <c:noMultiLvlLbl val="0"/>
      </c:catAx>
      <c:valAx>
        <c:axId val="3532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14368"/>
        <c:crosses val="autoZero"/>
        <c:crossBetween val="between"/>
      </c:valAx>
      <c:valAx>
        <c:axId val="353215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15544"/>
        <c:crosses val="max"/>
        <c:crossBetween val="between"/>
      </c:valAx>
      <c:catAx>
        <c:axId val="353215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215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148.37700000000001</v>
      </c>
      <c r="O4" s="18">
        <v>130.07400000000001</v>
      </c>
      <c r="P4" s="18">
        <v>135.565</v>
      </c>
      <c r="Q4" s="18">
        <v>172.09</v>
      </c>
      <c r="R4" s="18">
        <v>161.62299999999999</v>
      </c>
      <c r="S4" s="18">
        <v>137.25</v>
      </c>
      <c r="T4" s="18">
        <v>132.60000000000002</v>
      </c>
      <c r="U4" s="18">
        <v>133.01</v>
      </c>
      <c r="V4" s="18">
        <v>119.08000000000001</v>
      </c>
      <c r="W4" s="18">
        <v>113.4</v>
      </c>
      <c r="X4" s="18">
        <v>157.18700000000001</v>
      </c>
      <c r="Y4" s="18">
        <v>140.01299999999998</v>
      </c>
      <c r="Z4" s="19"/>
      <c r="AA4" s="20">
        <f>SUM(B4:Z4)</f>
        <v>1680.2689999999998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131.74</v>
      </c>
      <c r="R7" s="28">
        <v>102.01</v>
      </c>
      <c r="S7" s="28">
        <v>86</v>
      </c>
      <c r="T7" s="28">
        <v>86</v>
      </c>
      <c r="U7" s="28">
        <v>86</v>
      </c>
      <c r="V7" s="28">
        <v>86</v>
      </c>
      <c r="W7" s="28">
        <v>86</v>
      </c>
      <c r="X7" s="28">
        <v>84</v>
      </c>
      <c r="Y7" s="28">
        <v>78.55</v>
      </c>
      <c r="Z7" s="29"/>
      <c r="AA7" s="30">
        <f>IF(SUM(B7:Z7)&lt;&gt;0,AVERAGEIF(B7:Z7,"&lt;&gt;"""),"")</f>
        <v>89.858333333333334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148.37700000000001</v>
      </c>
      <c r="O14" s="57">
        <v>130.07400000000001</v>
      </c>
      <c r="P14" s="57">
        <v>135.565</v>
      </c>
      <c r="Q14" s="57">
        <v>172.09</v>
      </c>
      <c r="R14" s="57">
        <v>161.62299999999999</v>
      </c>
      <c r="S14" s="57">
        <v>137.25</v>
      </c>
      <c r="T14" s="57">
        <v>132.60000000000002</v>
      </c>
      <c r="U14" s="57">
        <v>133.01</v>
      </c>
      <c r="V14" s="57">
        <v>119.08000000000001</v>
      </c>
      <c r="W14" s="57">
        <v>113.4</v>
      </c>
      <c r="X14" s="57">
        <v>157.18700000000001</v>
      </c>
      <c r="Y14" s="57">
        <v>126.631</v>
      </c>
      <c r="Z14" s="58"/>
      <c r="AA14" s="59">
        <f t="shared" si="0"/>
        <v>1666.8869999999999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148.37700000000001</v>
      </c>
      <c r="O16" s="62">
        <f t="shared" si="1"/>
        <v>130.07400000000001</v>
      </c>
      <c r="P16" s="62">
        <f t="shared" si="1"/>
        <v>135.565</v>
      </c>
      <c r="Q16" s="62">
        <f t="shared" si="1"/>
        <v>172.09</v>
      </c>
      <c r="R16" s="62">
        <f t="shared" si="1"/>
        <v>161.62299999999999</v>
      </c>
      <c r="S16" s="62">
        <f t="shared" si="1"/>
        <v>137.25</v>
      </c>
      <c r="T16" s="62">
        <f t="shared" si="1"/>
        <v>132.60000000000002</v>
      </c>
      <c r="U16" s="62">
        <f t="shared" si="1"/>
        <v>133.01</v>
      </c>
      <c r="V16" s="62">
        <f t="shared" si="1"/>
        <v>119.08000000000001</v>
      </c>
      <c r="W16" s="62">
        <f t="shared" si="1"/>
        <v>113.4</v>
      </c>
      <c r="X16" s="62">
        <f t="shared" si="1"/>
        <v>157.18700000000001</v>
      </c>
      <c r="Y16" s="62">
        <f t="shared" si="1"/>
        <v>126.631</v>
      </c>
      <c r="Z16" s="63" t="str">
        <f t="shared" si="1"/>
        <v/>
      </c>
      <c r="AA16" s="64">
        <f>SUM(AA10:AA15)</f>
        <v>1666.8869999999999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13.382000000000001</v>
      </c>
      <c r="Z21" s="78"/>
      <c r="AA21" s="79">
        <f t="shared" si="2"/>
        <v>13.382000000000001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13.382000000000001</v>
      </c>
      <c r="Z25" s="89" t="str">
        <f t="shared" si="3"/>
        <v/>
      </c>
      <c r="AA25" s="90">
        <f>SUM(AA19:AA24)</f>
        <v>13.382000000000001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148.37700000000001</v>
      </c>
      <c r="O29" s="77">
        <v>130.07400000000001</v>
      </c>
      <c r="P29" s="77">
        <v>135.565</v>
      </c>
      <c r="Q29" s="77">
        <v>172.09</v>
      </c>
      <c r="R29" s="77">
        <v>161.62299999999999</v>
      </c>
      <c r="S29" s="77">
        <v>137.25</v>
      </c>
      <c r="T29" s="77">
        <v>132.6</v>
      </c>
      <c r="U29" s="77">
        <v>133.01</v>
      </c>
      <c r="V29" s="77">
        <v>119.08</v>
      </c>
      <c r="W29" s="77">
        <v>113.4</v>
      </c>
      <c r="X29" s="77">
        <v>157.18700000000001</v>
      </c>
      <c r="Y29" s="77">
        <v>140.01300000000001</v>
      </c>
      <c r="Z29" s="78"/>
      <c r="AA29" s="79">
        <f>SUM(B29:Z29)</f>
        <v>1680.2689999999998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148.37700000000001</v>
      </c>
      <c r="O31" s="62">
        <f t="shared" si="4"/>
        <v>130.07400000000001</v>
      </c>
      <c r="P31" s="62">
        <f t="shared" si="4"/>
        <v>135.565</v>
      </c>
      <c r="Q31" s="62">
        <f t="shared" si="4"/>
        <v>172.09</v>
      </c>
      <c r="R31" s="62">
        <f t="shared" si="4"/>
        <v>161.62299999999999</v>
      </c>
      <c r="S31" s="62">
        <f t="shared" si="4"/>
        <v>137.25</v>
      </c>
      <c r="T31" s="62">
        <f t="shared" si="4"/>
        <v>132.6</v>
      </c>
      <c r="U31" s="62">
        <f t="shared" si="4"/>
        <v>133.01</v>
      </c>
      <c r="V31" s="62">
        <f t="shared" si="4"/>
        <v>119.08</v>
      </c>
      <c r="W31" s="62">
        <f t="shared" si="4"/>
        <v>113.4</v>
      </c>
      <c r="X31" s="62">
        <f t="shared" si="4"/>
        <v>157.18700000000001</v>
      </c>
      <c r="Y31" s="62">
        <f t="shared" si="4"/>
        <v>140.01300000000001</v>
      </c>
      <c r="Z31" s="63" t="str">
        <f t="shared" si="4"/>
        <v/>
      </c>
      <c r="AA31" s="64">
        <f>SUM(AA28:AA30)</f>
        <v>1680.2689999999998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148.37700000000001</v>
      </c>
      <c r="O51" s="88">
        <f t="shared" si="10"/>
        <v>130.07400000000001</v>
      </c>
      <c r="P51" s="88">
        <f t="shared" si="10"/>
        <v>135.565</v>
      </c>
      <c r="Q51" s="88">
        <f t="shared" si="10"/>
        <v>172.09</v>
      </c>
      <c r="R51" s="88">
        <f t="shared" si="10"/>
        <v>161.62299999999999</v>
      </c>
      <c r="S51" s="88">
        <f t="shared" si="10"/>
        <v>137.25</v>
      </c>
      <c r="T51" s="88">
        <f t="shared" si="10"/>
        <v>132.60000000000002</v>
      </c>
      <c r="U51" s="88">
        <f t="shared" si="10"/>
        <v>133.01</v>
      </c>
      <c r="V51" s="88">
        <f t="shared" si="10"/>
        <v>119.08000000000001</v>
      </c>
      <c r="W51" s="88">
        <f t="shared" si="10"/>
        <v>113.4</v>
      </c>
      <c r="X51" s="88">
        <f t="shared" si="10"/>
        <v>157.18700000000001</v>
      </c>
      <c r="Y51" s="88">
        <f t="shared" si="10"/>
        <v>140.01300000000001</v>
      </c>
      <c r="Z51" s="89" t="str">
        <f t="shared" si="10"/>
        <v/>
      </c>
      <c r="AA51" s="104">
        <f>SUM(B51:Z51)</f>
        <v>1680.2689999999998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148.37699999999998</v>
      </c>
      <c r="O4" s="18">
        <v>130.07400000000001</v>
      </c>
      <c r="P4" s="18">
        <v>135.565</v>
      </c>
      <c r="Q4" s="18">
        <v>172.08999999999997</v>
      </c>
      <c r="R4" s="18">
        <v>161.62299999999999</v>
      </c>
      <c r="S4" s="18">
        <v>137.25</v>
      </c>
      <c r="T4" s="18">
        <v>132.60000000000002</v>
      </c>
      <c r="U4" s="18">
        <v>133.01</v>
      </c>
      <c r="V4" s="18">
        <v>119.07999999999998</v>
      </c>
      <c r="W4" s="18">
        <v>113.40000000000002</v>
      </c>
      <c r="X4" s="18">
        <v>157.18699999999998</v>
      </c>
      <c r="Y4" s="18">
        <v>140.01300000000001</v>
      </c>
      <c r="Z4" s="19"/>
      <c r="AA4" s="20">
        <f>SUM(B4:Z4)</f>
        <v>1680.2689999999998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131.74</v>
      </c>
      <c r="R7" s="28">
        <v>102.01</v>
      </c>
      <c r="S7" s="28">
        <v>86</v>
      </c>
      <c r="T7" s="28">
        <v>86</v>
      </c>
      <c r="U7" s="28">
        <v>86</v>
      </c>
      <c r="V7" s="28">
        <v>86</v>
      </c>
      <c r="W7" s="28">
        <v>86</v>
      </c>
      <c r="X7" s="28">
        <v>84</v>
      </c>
      <c r="Y7" s="28">
        <v>78.55</v>
      </c>
      <c r="Z7" s="29"/>
      <c r="AA7" s="30">
        <f>IF(SUM(B7:Z7)&lt;&gt;0,AVERAGEIF(B7:Z7,"&lt;&gt;"""),"")</f>
        <v>89.858333333333334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30</v>
      </c>
      <c r="P12" s="52">
        <v>20</v>
      </c>
      <c r="Q12" s="52"/>
      <c r="R12" s="52">
        <v>17.298999999999999</v>
      </c>
      <c r="S12" s="52">
        <v>61.107000000000006</v>
      </c>
      <c r="T12" s="52">
        <v>44.266999999999996</v>
      </c>
      <c r="U12" s="52">
        <v>50.246000000000002</v>
      </c>
      <c r="V12" s="52">
        <v>40.049999999999997</v>
      </c>
      <c r="W12" s="52">
        <v>30.795000000000002</v>
      </c>
      <c r="X12" s="52">
        <v>34.488999999999997</v>
      </c>
      <c r="Y12" s="52">
        <v>31.591999999999999</v>
      </c>
      <c r="Z12" s="53"/>
      <c r="AA12" s="54">
        <f t="shared" si="0"/>
        <v>389.84499999999997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29.66</v>
      </c>
      <c r="O14" s="57">
        <v>27.844000000000001</v>
      </c>
      <c r="P14" s="57">
        <v>28.938000000000002</v>
      </c>
      <c r="Q14" s="57"/>
      <c r="R14" s="57"/>
      <c r="S14" s="57">
        <v>14.206</v>
      </c>
      <c r="T14" s="57">
        <v>13.481999999999999</v>
      </c>
      <c r="U14" s="57">
        <v>12.765000000000001</v>
      </c>
      <c r="V14" s="57">
        <v>13.109</v>
      </c>
      <c r="W14" s="57">
        <v>15.428000000000001</v>
      </c>
      <c r="X14" s="57">
        <v>53.673000000000002</v>
      </c>
      <c r="Y14" s="57">
        <v>57.793999999999997</v>
      </c>
      <c r="Z14" s="58"/>
      <c r="AA14" s="59">
        <f t="shared" si="0"/>
        <v>266.899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59.66</v>
      </c>
      <c r="O16" s="62">
        <f t="shared" si="1"/>
        <v>57.844000000000001</v>
      </c>
      <c r="P16" s="62">
        <f t="shared" si="1"/>
        <v>48.938000000000002</v>
      </c>
      <c r="Q16" s="62">
        <f t="shared" si="1"/>
        <v>0</v>
      </c>
      <c r="R16" s="62">
        <f t="shared" si="1"/>
        <v>17.298999999999999</v>
      </c>
      <c r="S16" s="62">
        <f t="shared" si="1"/>
        <v>75.313000000000002</v>
      </c>
      <c r="T16" s="62">
        <f t="shared" si="1"/>
        <v>57.748999999999995</v>
      </c>
      <c r="U16" s="62">
        <f t="shared" si="1"/>
        <v>63.011000000000003</v>
      </c>
      <c r="V16" s="62">
        <f t="shared" si="1"/>
        <v>53.158999999999999</v>
      </c>
      <c r="W16" s="62">
        <f t="shared" si="1"/>
        <v>46.222999999999999</v>
      </c>
      <c r="X16" s="62">
        <f t="shared" si="1"/>
        <v>88.162000000000006</v>
      </c>
      <c r="Y16" s="62">
        <f t="shared" si="1"/>
        <v>89.385999999999996</v>
      </c>
      <c r="Z16" s="63" t="str">
        <f t="shared" si="1"/>
        <v/>
      </c>
      <c r="AA16" s="64">
        <f>SUM(AA10:AA15)</f>
        <v>656.74399999999991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5.8460000000000001</v>
      </c>
      <c r="O20" s="77">
        <v>5.7420000000000009</v>
      </c>
      <c r="P20" s="77">
        <v>8.0190000000000001</v>
      </c>
      <c r="Q20" s="77">
        <v>6.39</v>
      </c>
      <c r="R20" s="77">
        <v>3.6920000000000002</v>
      </c>
      <c r="S20" s="77">
        <v>3.3890000000000002</v>
      </c>
      <c r="T20" s="77">
        <v>4.952</v>
      </c>
      <c r="U20" s="77">
        <v>4.8600000000000003</v>
      </c>
      <c r="V20" s="77">
        <v>4.5609999999999999</v>
      </c>
      <c r="W20" s="77">
        <v>3.8639999999999999</v>
      </c>
      <c r="X20" s="77">
        <v>5.6580000000000004</v>
      </c>
      <c r="Y20" s="77">
        <v>5.6259999999999994</v>
      </c>
      <c r="Z20" s="78"/>
      <c r="AA20" s="79">
        <f t="shared" si="2"/>
        <v>62.598999999999997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82.871000000000009</v>
      </c>
      <c r="O21" s="81">
        <v>66.488</v>
      </c>
      <c r="P21" s="81">
        <v>78.608000000000004</v>
      </c>
      <c r="Q21" s="81">
        <v>46.4</v>
      </c>
      <c r="R21" s="81">
        <v>63.931999999999995</v>
      </c>
      <c r="S21" s="81">
        <v>58.547999999999995</v>
      </c>
      <c r="T21" s="81">
        <v>69.898999999999987</v>
      </c>
      <c r="U21" s="81">
        <v>65.13900000000001</v>
      </c>
      <c r="V21" s="81">
        <v>61.36</v>
      </c>
      <c r="W21" s="81">
        <v>63.313000000000002</v>
      </c>
      <c r="X21" s="81">
        <v>63.367000000000004</v>
      </c>
      <c r="Y21" s="81">
        <v>45.000999999999998</v>
      </c>
      <c r="Z21" s="78"/>
      <c r="AA21" s="79">
        <f t="shared" si="2"/>
        <v>764.92599999999993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88.717000000000013</v>
      </c>
      <c r="O25" s="88">
        <f t="shared" si="3"/>
        <v>72.23</v>
      </c>
      <c r="P25" s="88">
        <f t="shared" si="3"/>
        <v>86.62700000000001</v>
      </c>
      <c r="Q25" s="88">
        <f t="shared" si="3"/>
        <v>52.79</v>
      </c>
      <c r="R25" s="88">
        <f t="shared" si="3"/>
        <v>67.623999999999995</v>
      </c>
      <c r="S25" s="88">
        <f t="shared" si="3"/>
        <v>61.936999999999998</v>
      </c>
      <c r="T25" s="88">
        <f t="shared" si="3"/>
        <v>74.850999999999985</v>
      </c>
      <c r="U25" s="88">
        <f t="shared" si="3"/>
        <v>69.999000000000009</v>
      </c>
      <c r="V25" s="88">
        <f t="shared" si="3"/>
        <v>65.920999999999992</v>
      </c>
      <c r="W25" s="88">
        <f t="shared" si="3"/>
        <v>67.177000000000007</v>
      </c>
      <c r="X25" s="88">
        <f t="shared" si="3"/>
        <v>69.025000000000006</v>
      </c>
      <c r="Y25" s="88">
        <f t="shared" si="3"/>
        <v>50.626999999999995</v>
      </c>
      <c r="Z25" s="89">
        <f t="shared" si="3"/>
        <v>0</v>
      </c>
      <c r="AA25" s="90">
        <f t="shared" si="3"/>
        <v>827.52499999999998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148.37700000000001</v>
      </c>
      <c r="O29" s="77">
        <v>130.07400000000001</v>
      </c>
      <c r="P29" s="77">
        <v>135.565</v>
      </c>
      <c r="Q29" s="77">
        <v>52.79</v>
      </c>
      <c r="R29" s="77">
        <v>84.923000000000002</v>
      </c>
      <c r="S29" s="77">
        <v>137.25</v>
      </c>
      <c r="T29" s="77">
        <v>132.6</v>
      </c>
      <c r="U29" s="77">
        <v>133.01</v>
      </c>
      <c r="V29" s="77">
        <v>119.08</v>
      </c>
      <c r="W29" s="77">
        <v>113.4</v>
      </c>
      <c r="X29" s="77">
        <v>157.18700000000001</v>
      </c>
      <c r="Y29" s="77">
        <v>140.01300000000001</v>
      </c>
      <c r="Z29" s="78"/>
      <c r="AA29" s="79">
        <f>SUM(B29:Z29)</f>
        <v>1484.2690000000002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148.37700000000001</v>
      </c>
      <c r="O31" s="62">
        <f t="shared" si="4"/>
        <v>130.07400000000001</v>
      </c>
      <c r="P31" s="62">
        <f t="shared" si="4"/>
        <v>135.565</v>
      </c>
      <c r="Q31" s="62">
        <f t="shared" si="4"/>
        <v>52.79</v>
      </c>
      <c r="R31" s="62">
        <f t="shared" si="4"/>
        <v>84.923000000000002</v>
      </c>
      <c r="S31" s="62">
        <f t="shared" si="4"/>
        <v>137.25</v>
      </c>
      <c r="T31" s="62">
        <f t="shared" si="4"/>
        <v>132.6</v>
      </c>
      <c r="U31" s="62">
        <f t="shared" si="4"/>
        <v>133.01</v>
      </c>
      <c r="V31" s="62">
        <f t="shared" si="4"/>
        <v>119.08</v>
      </c>
      <c r="W31" s="62">
        <f t="shared" si="4"/>
        <v>113.4</v>
      </c>
      <c r="X31" s="62">
        <f t="shared" si="4"/>
        <v>157.18700000000001</v>
      </c>
      <c r="Y31" s="62">
        <f t="shared" si="4"/>
        <v>140.01300000000001</v>
      </c>
      <c r="Z31" s="63">
        <f t="shared" si="4"/>
        <v>0</v>
      </c>
      <c r="AA31" s="64">
        <f t="shared" si="4"/>
        <v>1484.2690000000002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119.3</v>
      </c>
      <c r="R38" s="99">
        <v>76.7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119.3</v>
      </c>
      <c r="R39" s="88">
        <f t="shared" si="6"/>
        <v>76.7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119.3</v>
      </c>
      <c r="R46" s="99">
        <v>76.7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119.3</v>
      </c>
      <c r="R48" s="88">
        <f t="shared" si="8"/>
        <v>76.7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148.37700000000001</v>
      </c>
      <c r="O51" s="88">
        <f t="shared" si="10"/>
        <v>130.07400000000001</v>
      </c>
      <c r="P51" s="88">
        <f t="shared" si="10"/>
        <v>135.565</v>
      </c>
      <c r="Q51" s="88">
        <f t="shared" si="10"/>
        <v>172.09</v>
      </c>
      <c r="R51" s="88">
        <f t="shared" si="10"/>
        <v>161.62299999999999</v>
      </c>
      <c r="S51" s="88">
        <f t="shared" si="10"/>
        <v>137.25</v>
      </c>
      <c r="T51" s="88">
        <f t="shared" si="10"/>
        <v>132.59999999999997</v>
      </c>
      <c r="U51" s="88">
        <f t="shared" si="10"/>
        <v>133.01000000000002</v>
      </c>
      <c r="V51" s="88">
        <f t="shared" si="10"/>
        <v>119.07999999999998</v>
      </c>
      <c r="W51" s="88">
        <f t="shared" si="10"/>
        <v>113.4</v>
      </c>
      <c r="X51" s="88">
        <f t="shared" si="10"/>
        <v>157.18700000000001</v>
      </c>
      <c r="Y51" s="88">
        <f t="shared" si="10"/>
        <v>140.01299999999998</v>
      </c>
      <c r="Z51" s="89">
        <f t="shared" si="10"/>
        <v>0</v>
      </c>
      <c r="AA51" s="104">
        <f>SUM(B51:Z51)</f>
        <v>1680.2689999999998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119.3</v>
      </c>
      <c r="R4" s="18">
        <v>76.7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196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84</v>
      </c>
      <c r="Q7" s="117">
        <v>131.74</v>
      </c>
      <c r="R7" s="117">
        <v>102.01</v>
      </c>
      <c r="S7" s="117">
        <v>86</v>
      </c>
      <c r="T7" s="117">
        <v>86</v>
      </c>
      <c r="U7" s="117">
        <v>86</v>
      </c>
      <c r="V7" s="117">
        <v>86</v>
      </c>
      <c r="W7" s="117">
        <v>86</v>
      </c>
      <c r="X7" s="117">
        <v>84</v>
      </c>
      <c r="Y7" s="117">
        <v>78.55</v>
      </c>
      <c r="Z7" s="118"/>
      <c r="AA7" s="119">
        <f>IF(SUM(B7:Z7)&lt;&gt;0,AVERAGEIF(B7:Z7,"&lt;&gt;"""),"")</f>
        <v>89.858333333333334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119.3</v>
      </c>
      <c r="R23" s="133">
        <v>76.7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119.3</v>
      </c>
      <c r="R24" s="135">
        <f t="shared" si="3"/>
        <v>76.7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2023-02-08T09:20:54Z</dcterms:created>
  <dcterms:modified xsi:type="dcterms:W3CDTF">2023-02-08T09:20:55Z</dcterms:modified>
</cp:coreProperties>
</file>