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<sst xmlns="http://schemas.openxmlformats.org/spreadsheetml/2006/main" count="117" uniqueCount="53">
  <si>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02/02/2023 11:30:56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</si>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</sst>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177.68399999999997</c:v>
                </c:pt>
                <c:pt idx="13">
                  <c:v>139.47900000000001</c:v>
                </c:pt>
                <c:pt idx="14">
                  <c:v>75.216999999999999</c:v>
                </c:pt>
                <c:pt idx="15">
                  <c:v>97.576999999999998</c:v>
                </c:pt>
                <c:pt idx="16">
                  <c:v>52.885000000000005</c:v>
                </c:pt>
                <c:pt idx="17">
                  <c:v>41.34</c:v>
                </c:pt>
                <c:pt idx="18">
                  <c:v>59.84</c:v>
                </c:pt>
                <c:pt idx="19">
                  <c:v>63.03</c:v>
                </c:pt>
                <c:pt idx="20">
                  <c:v>62.57</c:v>
                </c:pt>
                <c:pt idx="21">
                  <c:v>49.124000000000002</c:v>
                </c:pt>
                <c:pt idx="22">
                  <c:v>75.676999999999992</c:v>
                </c:pt>
                <c:pt idx="23">
                  <c:v>77.149000000000001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802320"/>
        <c:axId val="1448027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182.25800000000001</c:v>
                </c:pt>
                <c:pt idx="13">
                  <c:v>144.06200000000001</c:v>
                </c:pt>
                <c:pt idx="14">
                  <c:v>77.820000000000022</c:v>
                </c:pt>
                <c:pt idx="15">
                  <c:v>100.005</c:v>
                </c:pt>
                <c:pt idx="16">
                  <c:v>53.55</c:v>
                </c:pt>
                <c:pt idx="17">
                  <c:v>41.34</c:v>
                </c:pt>
                <c:pt idx="18">
                  <c:v>60.382000000000005</c:v>
                </c:pt>
                <c:pt idx="19">
                  <c:v>63.993000000000002</c:v>
                </c:pt>
                <c:pt idx="20">
                  <c:v>63.725999999999999</c:v>
                </c:pt>
                <c:pt idx="21">
                  <c:v>49.124000000000009</c:v>
                </c:pt>
                <c:pt idx="22">
                  <c:v>75.677000000000007</c:v>
                </c:pt>
                <c:pt idx="23">
                  <c:v>103.048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802320"/>
        <c:axId val="1448027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86</c:v>
                </c:pt>
                <c:pt idx="13">
                  <c:v>86</c:v>
                </c:pt>
                <c:pt idx="14">
                  <c:v>87.02</c:v>
                </c:pt>
                <c:pt idx="15">
                  <c:v>84</c:v>
                </c:pt>
                <c:pt idx="16">
                  <c:v>107.68</c:v>
                </c:pt>
                <c:pt idx="17">
                  <c:v>100.51</c:v>
                </c:pt>
                <c:pt idx="18">
                  <c:v>87.01</c:v>
                </c:pt>
                <c:pt idx="19">
                  <c:v>87.01</c:v>
                </c:pt>
                <c:pt idx="20">
                  <c:v>87</c:v>
                </c:pt>
                <c:pt idx="21">
                  <c:v>87.02</c:v>
                </c:pt>
                <c:pt idx="22">
                  <c:v>99.53</c:v>
                </c:pt>
                <c:pt idx="23">
                  <c:v>159.34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803496"/>
        <c:axId val="144803104"/>
      </c:lineChart>
      <c:catAx>
        <c:axId val="144802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802712"/>
        <c:crosses val="autoZero"/>
        <c:auto val="1"/>
        <c:lblAlgn val="ctr"/>
        <c:lblOffset val="100"/>
        <c:noMultiLvlLbl val="0"/>
      </c:catAx>
      <c:valAx>
        <c:axId val="144802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802320"/>
        <c:crosses val="autoZero"/>
        <c:crossBetween val="between"/>
      </c:valAx>
      <c:valAx>
        <c:axId val="144803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803496"/>
        <c:crosses val="max"/>
        <c:crossBetween val="between"/>
      </c:valAx>
      <c:catAx>
        <c:axId val="144803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4803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182.25799999999998</v>
      </c>
      <c r="O4" s="18">
        <v>144.06199999999998</v>
      </c>
      <c r="P4" s="18">
        <v>77.819999999999993</v>
      </c>
      <c r="Q4" s="18">
        <v>100.005</v>
      </c>
      <c r="R4" s="18">
        <v>53.55</v>
      </c>
      <c r="S4" s="18">
        <v>41.34</v>
      </c>
      <c r="T4" s="18">
        <v>60.381999999999998</v>
      </c>
      <c r="U4" s="18">
        <v>63.992999999999995</v>
      </c>
      <c r="V4" s="18">
        <v>63.725999999999999</v>
      </c>
      <c r="W4" s="18">
        <v>49.124000000000002</v>
      </c>
      <c r="X4" s="18">
        <v>75.676999999999992</v>
      </c>
      <c r="Y4" s="18">
        <v>103.089</v>
      </c>
      <c r="Z4" s="19"/>
      <c r="AA4" s="20">
        <f>SUM(B4:Z4)</f>
        <v>1015.0259999999998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86</v>
      </c>
      <c r="P7" s="28">
        <v>87.02</v>
      </c>
      <c r="Q7" s="28">
        <v>84</v>
      </c>
      <c r="R7" s="28">
        <v>107.68</v>
      </c>
      <c r="S7" s="28">
        <v>100.51</v>
      </c>
      <c r="T7" s="28">
        <v>87.01</v>
      </c>
      <c r="U7" s="28">
        <v>87.01</v>
      </c>
      <c r="V7" s="28">
        <v>87</v>
      </c>
      <c r="W7" s="28">
        <v>87.02</v>
      </c>
      <c r="X7" s="28">
        <v>99.53</v>
      </c>
      <c r="Y7" s="28">
        <v>159.34</v>
      </c>
      <c r="Z7" s="29"/>
      <c r="AA7" s="30">
        <f>IF(SUM(B7:Z7)&lt;&gt;0,AVERAGEIF(B7:Z7,"&lt;&gt;"""),"")</f>
        <v>96.509999999999991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177.68399999999997</v>
      </c>
      <c r="O14" s="57">
        <v>139.47900000000001</v>
      </c>
      <c r="P14" s="57">
        <v>75.216999999999999</v>
      </c>
      <c r="Q14" s="57">
        <v>97.576999999999998</v>
      </c>
      <c r="R14" s="57">
        <v>52.885000000000005</v>
      </c>
      <c r="S14" s="57">
        <v>41.34</v>
      </c>
      <c r="T14" s="57">
        <v>59.84</v>
      </c>
      <c r="U14" s="57">
        <v>63.03</v>
      </c>
      <c r="V14" s="57">
        <v>62.57</v>
      </c>
      <c r="W14" s="57">
        <v>49.124000000000002</v>
      </c>
      <c r="X14" s="57">
        <v>75.676999999999992</v>
      </c>
      <c r="Y14" s="57">
        <v>77.149000000000001</v>
      </c>
      <c r="Z14" s="58"/>
      <c r="AA14" s="59">
        <f t="shared" si="0"/>
        <v>971.57200000000012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177.68399999999997</v>
      </c>
      <c r="O16" s="62">
        <f t="shared" si="1"/>
        <v>139.47900000000001</v>
      </c>
      <c r="P16" s="62">
        <f t="shared" si="1"/>
        <v>75.216999999999999</v>
      </c>
      <c r="Q16" s="62">
        <f t="shared" si="1"/>
        <v>97.576999999999998</v>
      </c>
      <c r="R16" s="62">
        <f t="shared" si="1"/>
        <v>52.885000000000005</v>
      </c>
      <c r="S16" s="62">
        <f t="shared" si="1"/>
        <v>41.34</v>
      </c>
      <c r="T16" s="62">
        <f t="shared" si="1"/>
        <v>59.84</v>
      </c>
      <c r="U16" s="62">
        <f t="shared" si="1"/>
        <v>63.03</v>
      </c>
      <c r="V16" s="62">
        <f t="shared" si="1"/>
        <v>62.57</v>
      </c>
      <c r="W16" s="62">
        <f t="shared" si="1"/>
        <v>49.124000000000002</v>
      </c>
      <c r="X16" s="62">
        <f t="shared" si="1"/>
        <v>75.676999999999992</v>
      </c>
      <c r="Y16" s="62">
        <f t="shared" si="1"/>
        <v>77.149000000000001</v>
      </c>
      <c r="Z16" s="63" t="str">
        <f t="shared" si="1"/>
        <v/>
      </c>
      <c r="AA16" s="64">
        <f>SUM(AA10:AA15)</f>
        <v>971.57200000000012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4.5739999999999998</v>
      </c>
      <c r="O21" s="81">
        <v>4.5830000000000002</v>
      </c>
      <c r="P21" s="81">
        <v>2.6030000000000002</v>
      </c>
      <c r="Q21" s="81">
        <v>2.4279999999999999</v>
      </c>
      <c r="R21" s="81">
        <v>0.66500000000000004</v>
      </c>
      <c r="S21" s="81"/>
      <c r="T21" s="81">
        <v>0.54200000000000004</v>
      </c>
      <c r="U21" s="81">
        <v>0.96300000000000008</v>
      </c>
      <c r="V21" s="81">
        <v>1.1560000000000001</v>
      </c>
      <c r="W21" s="81"/>
      <c r="X21" s="81"/>
      <c r="Y21" s="81">
        <v>25.939999999999998</v>
      </c>
      <c r="Z21" s="78"/>
      <c r="AA21" s="79">
        <f t="shared" si="2"/>
        <v>43.453999999999994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4.5739999999999998</v>
      </c>
      <c r="O25" s="88">
        <f t="shared" si="3"/>
        <v>4.5830000000000002</v>
      </c>
      <c r="P25" s="88">
        <f t="shared" si="3"/>
        <v>2.6030000000000002</v>
      </c>
      <c r="Q25" s="88">
        <f t="shared" si="3"/>
        <v>2.4279999999999999</v>
      </c>
      <c r="R25" s="88">
        <f t="shared" si="3"/>
        <v>0.66500000000000004</v>
      </c>
      <c r="S25" s="88">
        <f t="shared" si="3"/>
        <v>0</v>
      </c>
      <c r="T25" s="88">
        <f t="shared" si="3"/>
        <v>0.54200000000000004</v>
      </c>
      <c r="U25" s="88">
        <f t="shared" si="3"/>
        <v>0.96300000000000008</v>
      </c>
      <c r="V25" s="88">
        <f t="shared" si="3"/>
        <v>1.1560000000000001</v>
      </c>
      <c r="W25" s="88">
        <f t="shared" si="3"/>
        <v>0</v>
      </c>
      <c r="X25" s="88">
        <f t="shared" si="3"/>
        <v>0</v>
      </c>
      <c r="Y25" s="88">
        <f t="shared" si="3"/>
        <v>25.939999999999998</v>
      </c>
      <c r="Z25" s="89" t="str">
        <f t="shared" si="3"/>
        <v/>
      </c>
      <c r="AA25" s="90">
        <f>SUM(AA19:AA24)</f>
        <v>43.453999999999994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182.25800000000001</v>
      </c>
      <c r="O29" s="77">
        <v>144.06200000000001</v>
      </c>
      <c r="P29" s="77">
        <v>77.819999999999993</v>
      </c>
      <c r="Q29" s="77">
        <v>100.005</v>
      </c>
      <c r="R29" s="77">
        <v>53.55</v>
      </c>
      <c r="S29" s="77">
        <v>41.34</v>
      </c>
      <c r="T29" s="77">
        <v>60.381999999999998</v>
      </c>
      <c r="U29" s="77">
        <v>63.993000000000002</v>
      </c>
      <c r="V29" s="77">
        <v>63.725999999999999</v>
      </c>
      <c r="W29" s="77">
        <v>49.124000000000002</v>
      </c>
      <c r="X29" s="77">
        <v>75.677000000000007</v>
      </c>
      <c r="Y29" s="77">
        <v>103.089</v>
      </c>
      <c r="Z29" s="78"/>
      <c r="AA29" s="79">
        <f>SUM(B29:Z29)</f>
        <v>1015.0260000000001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182.25800000000001</v>
      </c>
      <c r="O31" s="62">
        <f t="shared" si="4"/>
        <v>144.06200000000001</v>
      </c>
      <c r="P31" s="62">
        <f t="shared" si="4"/>
        <v>77.819999999999993</v>
      </c>
      <c r="Q31" s="62">
        <f t="shared" si="4"/>
        <v>100.005</v>
      </c>
      <c r="R31" s="62">
        <f t="shared" si="4"/>
        <v>53.55</v>
      </c>
      <c r="S31" s="62">
        <f t="shared" si="4"/>
        <v>41.34</v>
      </c>
      <c r="T31" s="62">
        <f t="shared" si="4"/>
        <v>60.381999999999998</v>
      </c>
      <c r="U31" s="62">
        <f t="shared" si="4"/>
        <v>63.993000000000002</v>
      </c>
      <c r="V31" s="62">
        <f t="shared" si="4"/>
        <v>63.725999999999999</v>
      </c>
      <c r="W31" s="62">
        <f t="shared" si="4"/>
        <v>49.124000000000002</v>
      </c>
      <c r="X31" s="62">
        <f t="shared" si="4"/>
        <v>75.677000000000007</v>
      </c>
      <c r="Y31" s="62">
        <f t="shared" si="4"/>
        <v>103.089</v>
      </c>
      <c r="Z31" s="63" t="str">
        <f t="shared" si="4"/>
        <v/>
      </c>
      <c r="AA31" s="64">
        <f>SUM(AA28:AA30)</f>
        <v>1015.0260000000001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182.25799999999998</v>
      </c>
      <c r="O51" s="88">
        <f t="shared" si="10"/>
        <v>144.06200000000001</v>
      </c>
      <c r="P51" s="88">
        <f t="shared" si="10"/>
        <v>77.819999999999993</v>
      </c>
      <c r="Q51" s="88">
        <f t="shared" si="10"/>
        <v>100.005</v>
      </c>
      <c r="R51" s="88">
        <f t="shared" si="10"/>
        <v>53.550000000000004</v>
      </c>
      <c r="S51" s="88">
        <f t="shared" si="10"/>
        <v>41.34</v>
      </c>
      <c r="T51" s="88">
        <f t="shared" si="10"/>
        <v>60.382000000000005</v>
      </c>
      <c r="U51" s="88">
        <f t="shared" si="10"/>
        <v>63.993000000000002</v>
      </c>
      <c r="V51" s="88">
        <f t="shared" si="10"/>
        <v>63.725999999999999</v>
      </c>
      <c r="W51" s="88">
        <f t="shared" si="10"/>
        <v>49.124000000000002</v>
      </c>
      <c r="X51" s="88">
        <f t="shared" si="10"/>
        <v>75.676999999999992</v>
      </c>
      <c r="Y51" s="88">
        <f t="shared" si="10"/>
        <v>103.089</v>
      </c>
      <c r="Z51" s="89" t="str">
        <f t="shared" si="10"/>
        <v/>
      </c>
      <c r="AA51" s="104">
        <f>SUM(B51:Z51)</f>
        <v>1015.0260000000001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182.25800000000001</v>
      </c>
      <c r="O4" s="18">
        <v>144.06200000000001</v>
      </c>
      <c r="P4" s="18">
        <v>77.820000000000022</v>
      </c>
      <c r="Q4" s="18">
        <v>100.005</v>
      </c>
      <c r="R4" s="18">
        <v>53.55</v>
      </c>
      <c r="S4" s="18">
        <v>41.34</v>
      </c>
      <c r="T4" s="18">
        <v>60.382000000000005</v>
      </c>
      <c r="U4" s="18">
        <v>63.993000000000002</v>
      </c>
      <c r="V4" s="18">
        <v>63.725999999999999</v>
      </c>
      <c r="W4" s="18">
        <v>49.124000000000009</v>
      </c>
      <c r="X4" s="18">
        <v>75.677000000000007</v>
      </c>
      <c r="Y4" s="18">
        <v>103.048</v>
      </c>
      <c r="Z4" s="19"/>
      <c r="AA4" s="20">
        <f>SUM(B4:Z4)</f>
        <v>1014.9850000000002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86</v>
      </c>
      <c r="P7" s="28">
        <v>87.02</v>
      </c>
      <c r="Q7" s="28">
        <v>84</v>
      </c>
      <c r="R7" s="28">
        <v>107.68</v>
      </c>
      <c r="S7" s="28">
        <v>100.51</v>
      </c>
      <c r="T7" s="28">
        <v>87.01</v>
      </c>
      <c r="U7" s="28">
        <v>87.01</v>
      </c>
      <c r="V7" s="28">
        <v>87</v>
      </c>
      <c r="W7" s="28">
        <v>87.02</v>
      </c>
      <c r="X7" s="28">
        <v>99.53</v>
      </c>
      <c r="Y7" s="28">
        <v>159.34</v>
      </c>
      <c r="Z7" s="29"/>
      <c r="AA7" s="30">
        <f>IF(SUM(B7:Z7)&lt;&gt;0,AVERAGEIF(B7:Z7,"&lt;&gt;"""),"")</f>
        <v>96.509999999999991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14.089</v>
      </c>
      <c r="O12" s="52">
        <v>18.786000000000001</v>
      </c>
      <c r="P12" s="52">
        <v>18.581</v>
      </c>
      <c r="Q12" s="52">
        <v>21.984000000000002</v>
      </c>
      <c r="R12" s="52">
        <v>13.061999999999999</v>
      </c>
      <c r="S12" s="52">
        <v>14.86</v>
      </c>
      <c r="T12" s="52">
        <v>23.23</v>
      </c>
      <c r="U12" s="52">
        <v>23.231000000000002</v>
      </c>
      <c r="V12" s="52">
        <v>21.231000000000002</v>
      </c>
      <c r="W12" s="52">
        <v>16.582000000000001</v>
      </c>
      <c r="X12" s="52">
        <v>8.0359999999999996</v>
      </c>
      <c r="Y12" s="52"/>
      <c r="Z12" s="53"/>
      <c r="AA12" s="54">
        <f t="shared" si="0"/>
        <v>193.672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117.008</v>
      </c>
      <c r="O14" s="57">
        <v>77.343999999999994</v>
      </c>
      <c r="P14" s="57">
        <v>31</v>
      </c>
      <c r="Q14" s="57">
        <v>31.286000000000001</v>
      </c>
      <c r="R14" s="57">
        <v>1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257.63799999999998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131.09700000000001</v>
      </c>
      <c r="O16" s="62">
        <f t="shared" si="1"/>
        <v>96.13</v>
      </c>
      <c r="P16" s="62">
        <f t="shared" si="1"/>
        <v>49.581000000000003</v>
      </c>
      <c r="Q16" s="62">
        <f t="shared" si="1"/>
        <v>53.27</v>
      </c>
      <c r="R16" s="62">
        <f t="shared" si="1"/>
        <v>14.061999999999999</v>
      </c>
      <c r="S16" s="62">
        <f t="shared" si="1"/>
        <v>14.86</v>
      </c>
      <c r="T16" s="62">
        <f t="shared" si="1"/>
        <v>23.23</v>
      </c>
      <c r="U16" s="62">
        <f t="shared" si="1"/>
        <v>23.231000000000002</v>
      </c>
      <c r="V16" s="62">
        <f t="shared" si="1"/>
        <v>21.231000000000002</v>
      </c>
      <c r="W16" s="62">
        <f t="shared" si="1"/>
        <v>16.582000000000001</v>
      </c>
      <c r="X16" s="62">
        <f t="shared" si="1"/>
        <v>8.0359999999999996</v>
      </c>
      <c r="Y16" s="62">
        <f t="shared" si="1"/>
        <v>0</v>
      </c>
      <c r="Z16" s="63" t="str">
        <f t="shared" si="1"/>
        <v/>
      </c>
      <c r="AA16" s="64">
        <f>SUM(AA10:AA15)</f>
        <v>451.30999999999995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6.3069999999999995</v>
      </c>
      <c r="O20" s="77">
        <v>6.1679999999999993</v>
      </c>
      <c r="P20" s="77">
        <v>5.66</v>
      </c>
      <c r="Q20" s="77">
        <v>4.8130000000000006</v>
      </c>
      <c r="R20" s="77">
        <v>5.0179999999999998</v>
      </c>
      <c r="S20" s="77">
        <v>4.8730000000000002</v>
      </c>
      <c r="T20" s="77">
        <v>4.8250000000000002</v>
      </c>
      <c r="U20" s="77">
        <v>4.7300000000000004</v>
      </c>
      <c r="V20" s="77">
        <v>4.4749999999999996</v>
      </c>
      <c r="W20" s="77">
        <v>4.2060000000000004</v>
      </c>
      <c r="X20" s="77">
        <v>18.715</v>
      </c>
      <c r="Y20" s="77">
        <v>6</v>
      </c>
      <c r="Z20" s="78"/>
      <c r="AA20" s="79">
        <f t="shared" si="2"/>
        <v>75.790000000000006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44.853999999999999</v>
      </c>
      <c r="O21" s="81">
        <v>41.763999999999996</v>
      </c>
      <c r="P21" s="81">
        <v>22.579000000000001</v>
      </c>
      <c r="Q21" s="81">
        <v>38.922000000000004</v>
      </c>
      <c r="R21" s="81">
        <v>34.47</v>
      </c>
      <c r="S21" s="81">
        <v>21.606999999999999</v>
      </c>
      <c r="T21" s="81">
        <v>32.326999999999998</v>
      </c>
      <c r="U21" s="81">
        <v>36.032000000000004</v>
      </c>
      <c r="V21" s="81">
        <v>38.019999999999996</v>
      </c>
      <c r="W21" s="81">
        <v>28.335999999999999</v>
      </c>
      <c r="X21" s="81">
        <v>48.925999999999995</v>
      </c>
      <c r="Y21" s="81">
        <v>2.8480000000000003</v>
      </c>
      <c r="Z21" s="78"/>
      <c r="AA21" s="79">
        <f t="shared" si="2"/>
        <v>390.685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51.161000000000001</v>
      </c>
      <c r="O25" s="88">
        <f t="shared" si="3"/>
        <v>47.931999999999995</v>
      </c>
      <c r="P25" s="88">
        <f t="shared" si="3"/>
        <v>28.239000000000001</v>
      </c>
      <c r="Q25" s="88">
        <f t="shared" si="3"/>
        <v>43.735000000000007</v>
      </c>
      <c r="R25" s="88">
        <f t="shared" si="3"/>
        <v>39.488</v>
      </c>
      <c r="S25" s="88">
        <f t="shared" si="3"/>
        <v>26.48</v>
      </c>
      <c r="T25" s="88">
        <f t="shared" si="3"/>
        <v>37.152000000000001</v>
      </c>
      <c r="U25" s="88">
        <f t="shared" si="3"/>
        <v>40.762</v>
      </c>
      <c r="V25" s="88">
        <f t="shared" si="3"/>
        <v>42.494999999999997</v>
      </c>
      <c r="W25" s="88">
        <f t="shared" si="3"/>
        <v>32.542000000000002</v>
      </c>
      <c r="X25" s="88">
        <f t="shared" si="3"/>
        <v>67.640999999999991</v>
      </c>
      <c r="Y25" s="88">
        <f t="shared" si="3"/>
        <v>8.8480000000000008</v>
      </c>
      <c r="Z25" s="89">
        <f t="shared" si="3"/>
        <v>0</v>
      </c>
      <c r="AA25" s="90">
        <f t="shared" si="3"/>
        <v>466.47500000000002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182.25800000000001</v>
      </c>
      <c r="O29" s="77">
        <v>144.06200000000001</v>
      </c>
      <c r="P29" s="77">
        <v>77.819999999999993</v>
      </c>
      <c r="Q29" s="77">
        <v>97.004999999999995</v>
      </c>
      <c r="R29" s="77">
        <v>53.55</v>
      </c>
      <c r="S29" s="77">
        <v>41.34</v>
      </c>
      <c r="T29" s="77">
        <v>60.381999999999998</v>
      </c>
      <c r="U29" s="77">
        <v>63.993000000000002</v>
      </c>
      <c r="V29" s="77">
        <v>63.725999999999999</v>
      </c>
      <c r="W29" s="77">
        <v>49.124000000000002</v>
      </c>
      <c r="X29" s="77">
        <v>75.677000000000007</v>
      </c>
      <c r="Y29" s="77">
        <v>8.8480000000000008</v>
      </c>
      <c r="Z29" s="78"/>
      <c r="AA29" s="79">
        <f>SUM(B29:Z29)</f>
        <v>917.78500000000008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182.25800000000001</v>
      </c>
      <c r="O31" s="62">
        <f t="shared" si="4"/>
        <v>144.06200000000001</v>
      </c>
      <c r="P31" s="62">
        <f t="shared" si="4"/>
        <v>77.819999999999993</v>
      </c>
      <c r="Q31" s="62">
        <f t="shared" si="4"/>
        <v>97.004999999999995</v>
      </c>
      <c r="R31" s="62">
        <f t="shared" si="4"/>
        <v>53.55</v>
      </c>
      <c r="S31" s="62">
        <f t="shared" si="4"/>
        <v>41.34</v>
      </c>
      <c r="T31" s="62">
        <f t="shared" si="4"/>
        <v>60.381999999999998</v>
      </c>
      <c r="U31" s="62">
        <f t="shared" si="4"/>
        <v>63.993000000000002</v>
      </c>
      <c r="V31" s="62">
        <f t="shared" si="4"/>
        <v>63.725999999999999</v>
      </c>
      <c r="W31" s="62">
        <f t="shared" si="4"/>
        <v>49.124000000000002</v>
      </c>
      <c r="X31" s="62">
        <f t="shared" si="4"/>
        <v>75.677000000000007</v>
      </c>
      <c r="Y31" s="62">
        <f t="shared" si="4"/>
        <v>8.8480000000000008</v>
      </c>
      <c r="Z31" s="63">
        <f t="shared" si="4"/>
        <v>0</v>
      </c>
      <c r="AA31" s="64">
        <f t="shared" si="4"/>
        <v>917.78500000000008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</v>
      </c>
      <c r="R38" s="99"/>
      <c r="S38" s="99"/>
      <c r="T38" s="99"/>
      <c r="U38" s="99"/>
      <c r="V38" s="99"/>
      <c r="W38" s="99"/>
      <c r="X38" s="99"/>
      <c r="Y38" s="99">
        <v>94.2</v>
      </c>
      <c r="Z38" s="100"/>
      <c r="AA38" s="79">
        <f t="shared" si="5"/>
        <v>97.2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94.2</v>
      </c>
      <c r="Z39" s="89">
        <f t="shared" si="6"/>
        <v>0</v>
      </c>
      <c r="AA39" s="90">
        <f t="shared" si="5"/>
        <v>97.2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</v>
      </c>
      <c r="R46" s="99"/>
      <c r="S46" s="99"/>
      <c r="T46" s="99"/>
      <c r="U46" s="99"/>
      <c r="V46" s="99"/>
      <c r="W46" s="99"/>
      <c r="X46" s="99"/>
      <c r="Y46" s="99">
        <v>94.2</v>
      </c>
      <c r="Z46" s="100"/>
      <c r="AA46" s="79">
        <f t="shared" si="7"/>
        <v>97.2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94.2</v>
      </c>
      <c r="Z48" s="89">
        <f t="shared" si="8"/>
        <v>0</v>
      </c>
      <c r="AA48" s="90">
        <f t="shared" si="7"/>
        <v>97.2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182.25800000000001</v>
      </c>
      <c r="O51" s="88">
        <f t="shared" si="10"/>
        <v>144.06199999999998</v>
      </c>
      <c r="P51" s="88">
        <f t="shared" si="10"/>
        <v>77.820000000000007</v>
      </c>
      <c r="Q51" s="88">
        <f t="shared" si="10"/>
        <v>100.00500000000001</v>
      </c>
      <c r="R51" s="88">
        <f t="shared" si="10"/>
        <v>53.55</v>
      </c>
      <c r="S51" s="88">
        <f t="shared" si="10"/>
        <v>41.34</v>
      </c>
      <c r="T51" s="88">
        <f t="shared" si="10"/>
        <v>60.382000000000005</v>
      </c>
      <c r="U51" s="88">
        <f t="shared" si="10"/>
        <v>63.993000000000002</v>
      </c>
      <c r="V51" s="88">
        <f t="shared" si="10"/>
        <v>63.725999999999999</v>
      </c>
      <c r="W51" s="88">
        <f t="shared" si="10"/>
        <v>49.124000000000002</v>
      </c>
      <c r="X51" s="88">
        <f t="shared" si="10"/>
        <v>75.676999999999992</v>
      </c>
      <c r="Y51" s="88">
        <f t="shared" si="10"/>
        <v>103.048</v>
      </c>
      <c r="Z51" s="89">
        <f t="shared" si="10"/>
        <v>0</v>
      </c>
      <c r="AA51" s="104">
        <f>SUM(B51:Z51)</f>
        <v>1014.985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3</v>
      </c>
      <c r="R4" s="18"/>
      <c r="S4" s="18"/>
      <c r="T4" s="18"/>
      <c r="U4" s="18"/>
      <c r="V4" s="18"/>
      <c r="W4" s="18"/>
      <c r="X4" s="18"/>
      <c r="Y4" s="18">
        <v>94.2</v>
      </c>
      <c r="Z4" s="19"/>
      <c r="AA4" s="111">
        <f>SUM(B4:Z4)</f>
        <v>97.2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86</v>
      </c>
      <c r="O7" s="117">
        <v>86</v>
      </c>
      <c r="P7" s="117">
        <v>87.02</v>
      </c>
      <c r="Q7" s="117">
        <v>84</v>
      </c>
      <c r="R7" s="117">
        <v>107.68</v>
      </c>
      <c r="S7" s="117">
        <v>100.51</v>
      </c>
      <c r="T7" s="117">
        <v>87.01</v>
      </c>
      <c r="U7" s="117">
        <v>87.01</v>
      </c>
      <c r="V7" s="117">
        <v>87</v>
      </c>
      <c r="W7" s="117">
        <v>87.02</v>
      </c>
      <c r="X7" s="117">
        <v>99.53</v>
      </c>
      <c r="Y7" s="117">
        <v>159.34</v>
      </c>
      <c r="Z7" s="118"/>
      <c r="AA7" s="119">
        <f>IF(SUM(B7:Z7)&lt;&gt;0,AVERAGEIF(B7:Z7,"&lt;&gt;"""),"")</f>
        <v>96.509999999999991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3</v>
      </c>
      <c r="R23" s="133"/>
      <c r="S23" s="133"/>
      <c r="T23" s="133"/>
      <c r="U23" s="133"/>
      <c r="V23" s="133"/>
      <c r="W23" s="133"/>
      <c r="X23" s="133"/>
      <c r="Y23" s="133">
        <v>94.2</v>
      </c>
      <c r="Z23" s="131"/>
      <c r="AA23" s="132">
        <f t="shared" si="2"/>
        <v>97.2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94.2</v>
      </c>
      <c r="Z24" s="136" t="str">
        <f t="shared" si="3"/>
        <v/>
      </c>
      <c r="AA24" s="90">
        <f t="shared" si="2"/>
        <v>97.2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2023-02-02T09:30:56Z</dcterms:created>
  <dcterms:modified xsi:type="dcterms:W3CDTF">2023-02-02T09:30:57Z</dcterms:modified>
</cp:coreProperties>
</file>