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<sst xmlns="http://schemas.openxmlformats.org/spreadsheetml/2006/main" count="117" uniqueCount="53">
  <si>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27/01/2023 11:19:19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</si>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</sst>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94.405999999999992</c:v>
                </c:pt>
                <c:pt idx="13">
                  <c:v>73.346000000000018</c:v>
                </c:pt>
                <c:pt idx="14">
                  <c:v>51.631999999999998</c:v>
                </c:pt>
                <c:pt idx="15">
                  <c:v>66.337999999999994</c:v>
                </c:pt>
                <c:pt idx="16">
                  <c:v>19.593</c:v>
                </c:pt>
                <c:pt idx="17">
                  <c:v>20.38</c:v>
                </c:pt>
                <c:pt idx="18">
                  <c:v>19.48</c:v>
                </c:pt>
                <c:pt idx="19">
                  <c:v>15.17</c:v>
                </c:pt>
                <c:pt idx="20">
                  <c:v>23.74</c:v>
                </c:pt>
                <c:pt idx="21">
                  <c:v>25.773999999999997</c:v>
                </c:pt>
                <c:pt idx="22">
                  <c:v>27.63</c:v>
                </c:pt>
                <c:pt idx="23">
                  <c:v>29.573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687392"/>
        <c:axId val="176687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105.94999999999999</c:v>
                </c:pt>
                <c:pt idx="13">
                  <c:v>94.325000000000003</c:v>
                </c:pt>
                <c:pt idx="14">
                  <c:v>71.494</c:v>
                </c:pt>
                <c:pt idx="15">
                  <c:v>91.194000000000003</c:v>
                </c:pt>
                <c:pt idx="16">
                  <c:v>44.841999999999999</c:v>
                </c:pt>
                <c:pt idx="17">
                  <c:v>44.688999999999993</c:v>
                </c:pt>
                <c:pt idx="18">
                  <c:v>43.835999999999999</c:v>
                </c:pt>
                <c:pt idx="19">
                  <c:v>39.550000000000004</c:v>
                </c:pt>
                <c:pt idx="20">
                  <c:v>46.256999999999991</c:v>
                </c:pt>
                <c:pt idx="21">
                  <c:v>45.202000000000005</c:v>
                </c:pt>
                <c:pt idx="22">
                  <c:v>45.432000000000002</c:v>
                </c:pt>
                <c:pt idx="23">
                  <c:v>51.689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87392"/>
        <c:axId val="176687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117</c:v>
                </c:pt>
                <c:pt idx="13">
                  <c:v>106.92</c:v>
                </c:pt>
                <c:pt idx="14">
                  <c:v>130.22</c:v>
                </c:pt>
                <c:pt idx="15">
                  <c:v>174.81</c:v>
                </c:pt>
                <c:pt idx="16">
                  <c:v>211.92</c:v>
                </c:pt>
                <c:pt idx="17">
                  <c:v>255.84</c:v>
                </c:pt>
                <c:pt idx="18">
                  <c:v>253.82</c:v>
                </c:pt>
                <c:pt idx="19">
                  <c:v>214.67</c:v>
                </c:pt>
                <c:pt idx="20">
                  <c:v>199.55</c:v>
                </c:pt>
                <c:pt idx="21">
                  <c:v>194.24</c:v>
                </c:pt>
                <c:pt idx="22">
                  <c:v>187.77</c:v>
                </c:pt>
                <c:pt idx="23">
                  <c:v>164.14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88568"/>
        <c:axId val="176688176"/>
      </c:lineChart>
      <c:catAx>
        <c:axId val="17668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87784"/>
        <c:crosses val="autoZero"/>
        <c:auto val="1"/>
        <c:lblAlgn val="ctr"/>
        <c:lblOffset val="100"/>
        <c:noMultiLvlLbl val="0"/>
      </c:catAx>
      <c:valAx>
        <c:axId val="17668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87392"/>
        <c:crosses val="autoZero"/>
        <c:crossBetween val="between"/>
      </c:valAx>
      <c:valAx>
        <c:axId val="176688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88568"/>
        <c:crosses val="max"/>
        <c:crossBetween val="between"/>
      </c:valAx>
      <c:catAx>
        <c:axId val="176688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688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105.94999999999999</v>
      </c>
      <c r="O4" s="18">
        <v>94.325000000000017</v>
      </c>
      <c r="P4" s="18">
        <v>71.494</v>
      </c>
      <c r="Q4" s="18">
        <v>91.193999999999988</v>
      </c>
      <c r="R4" s="18">
        <v>44.841999999999992</v>
      </c>
      <c r="S4" s="18">
        <v>44.689</v>
      </c>
      <c r="T4" s="18">
        <v>43.835999999999999</v>
      </c>
      <c r="U4" s="18">
        <v>39.549999999999997</v>
      </c>
      <c r="V4" s="18">
        <v>46.256999999999991</v>
      </c>
      <c r="W4" s="18">
        <v>45.202000000000005</v>
      </c>
      <c r="X4" s="18">
        <v>45.431999999999995</v>
      </c>
      <c r="Y4" s="18">
        <v>51.643999999999991</v>
      </c>
      <c r="Z4" s="19"/>
      <c r="AA4" s="20">
        <f>SUM(B4:Z4)</f>
        <v>724.41499999999996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</v>
      </c>
      <c r="O7" s="28">
        <v>106.92</v>
      </c>
      <c r="P7" s="28">
        <v>130.22</v>
      </c>
      <c r="Q7" s="28">
        <v>174.81</v>
      </c>
      <c r="R7" s="28">
        <v>211.92</v>
      </c>
      <c r="S7" s="28">
        <v>255.84</v>
      </c>
      <c r="T7" s="28">
        <v>253.82</v>
      </c>
      <c r="U7" s="28">
        <v>214.67</v>
      </c>
      <c r="V7" s="28">
        <v>199.55</v>
      </c>
      <c r="W7" s="28">
        <v>194.24</v>
      </c>
      <c r="X7" s="28">
        <v>187.77</v>
      </c>
      <c r="Y7" s="28">
        <v>164.14</v>
      </c>
      <c r="Z7" s="29"/>
      <c r="AA7" s="30">
        <f>IF(SUM(B7:Z7)&lt;&gt;0,AVERAGEIF(B7:Z7,"&lt;&gt;"""),"")</f>
        <v>184.24166666666667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94.405999999999992</v>
      </c>
      <c r="O14" s="57">
        <v>73.346000000000018</v>
      </c>
      <c r="P14" s="57">
        <v>51.631999999999998</v>
      </c>
      <c r="Q14" s="57">
        <v>66.337999999999994</v>
      </c>
      <c r="R14" s="57">
        <v>19.593</v>
      </c>
      <c r="S14" s="57">
        <v>20.38</v>
      </c>
      <c r="T14" s="57">
        <v>19.48</v>
      </c>
      <c r="U14" s="57">
        <v>15.17</v>
      </c>
      <c r="V14" s="57">
        <v>23.74</v>
      </c>
      <c r="W14" s="57">
        <v>25.773999999999997</v>
      </c>
      <c r="X14" s="57">
        <v>27.63</v>
      </c>
      <c r="Y14" s="57">
        <v>29.573</v>
      </c>
      <c r="Z14" s="58"/>
      <c r="AA14" s="59">
        <f t="shared" si="0"/>
        <v>467.06200000000001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94.405999999999992</v>
      </c>
      <c r="O16" s="62">
        <f t="shared" si="1"/>
        <v>73.346000000000018</v>
      </c>
      <c r="P16" s="62">
        <f t="shared" si="1"/>
        <v>51.631999999999998</v>
      </c>
      <c r="Q16" s="62">
        <f t="shared" si="1"/>
        <v>66.337999999999994</v>
      </c>
      <c r="R16" s="62">
        <f t="shared" si="1"/>
        <v>19.593</v>
      </c>
      <c r="S16" s="62">
        <f t="shared" si="1"/>
        <v>20.38</v>
      </c>
      <c r="T16" s="62">
        <f t="shared" si="1"/>
        <v>19.48</v>
      </c>
      <c r="U16" s="62">
        <f t="shared" si="1"/>
        <v>15.17</v>
      </c>
      <c r="V16" s="62">
        <f t="shared" si="1"/>
        <v>23.74</v>
      </c>
      <c r="W16" s="62">
        <f t="shared" si="1"/>
        <v>25.773999999999997</v>
      </c>
      <c r="X16" s="62">
        <f t="shared" si="1"/>
        <v>27.63</v>
      </c>
      <c r="Y16" s="62">
        <f t="shared" si="1"/>
        <v>29.573</v>
      </c>
      <c r="Z16" s="63" t="str">
        <f t="shared" si="1"/>
        <v/>
      </c>
      <c r="AA16" s="64">
        <f>SUM(AA10:AA15)</f>
        <v>467.06200000000001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0.63500000000000001</v>
      </c>
      <c r="O20" s="77">
        <v>4.9589999999999996</v>
      </c>
      <c r="P20" s="77">
        <v>5.8659999999999997</v>
      </c>
      <c r="Q20" s="77">
        <v>8.1020000000000003</v>
      </c>
      <c r="R20" s="77">
        <v>9.1020000000000003</v>
      </c>
      <c r="S20" s="77">
        <v>8.2309999999999999</v>
      </c>
      <c r="T20" s="77">
        <v>8.7149999999999999</v>
      </c>
      <c r="U20" s="77">
        <v>8.5210000000000008</v>
      </c>
      <c r="V20" s="77">
        <v>8.0739999999999998</v>
      </c>
      <c r="W20" s="77">
        <v>6.6099999999999994</v>
      </c>
      <c r="X20" s="77">
        <v>6.3340000000000005</v>
      </c>
      <c r="Y20" s="77">
        <v>6.0279999999999996</v>
      </c>
      <c r="Z20" s="78"/>
      <c r="AA20" s="79">
        <f t="shared" si="2"/>
        <v>81.177000000000007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10.908999999999999</v>
      </c>
      <c r="O21" s="81">
        <v>16.02</v>
      </c>
      <c r="P21" s="81">
        <v>13.996</v>
      </c>
      <c r="Q21" s="81">
        <v>16.754000000000001</v>
      </c>
      <c r="R21" s="81">
        <v>16.146999999999998</v>
      </c>
      <c r="S21" s="81">
        <v>16.077999999999999</v>
      </c>
      <c r="T21" s="81">
        <v>15.641</v>
      </c>
      <c r="U21" s="81">
        <v>15.859</v>
      </c>
      <c r="V21" s="81">
        <v>14.443</v>
      </c>
      <c r="W21" s="81">
        <v>12.818</v>
      </c>
      <c r="X21" s="81">
        <v>11.468</v>
      </c>
      <c r="Y21" s="81">
        <v>16.042999999999999</v>
      </c>
      <c r="Z21" s="78"/>
      <c r="AA21" s="79">
        <f t="shared" si="2"/>
        <v>176.17600000000002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11.543999999999999</v>
      </c>
      <c r="O25" s="88">
        <f t="shared" si="3"/>
        <v>20.978999999999999</v>
      </c>
      <c r="P25" s="88">
        <f t="shared" si="3"/>
        <v>19.862000000000002</v>
      </c>
      <c r="Q25" s="88">
        <f t="shared" si="3"/>
        <v>24.856000000000002</v>
      </c>
      <c r="R25" s="88">
        <f t="shared" si="3"/>
        <v>25.248999999999999</v>
      </c>
      <c r="S25" s="88">
        <f t="shared" si="3"/>
        <v>24.308999999999997</v>
      </c>
      <c r="T25" s="88">
        <f t="shared" si="3"/>
        <v>24.356000000000002</v>
      </c>
      <c r="U25" s="88">
        <f t="shared" si="3"/>
        <v>24.380000000000003</v>
      </c>
      <c r="V25" s="88">
        <f t="shared" si="3"/>
        <v>22.516999999999999</v>
      </c>
      <c r="W25" s="88">
        <f t="shared" si="3"/>
        <v>19.427999999999997</v>
      </c>
      <c r="X25" s="88">
        <f t="shared" si="3"/>
        <v>17.802</v>
      </c>
      <c r="Y25" s="88">
        <f t="shared" si="3"/>
        <v>22.070999999999998</v>
      </c>
      <c r="Z25" s="89" t="str">
        <f t="shared" si="3"/>
        <v/>
      </c>
      <c r="AA25" s="90">
        <f>SUM(AA19:AA24)</f>
        <v>257.35300000000001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105.95</v>
      </c>
      <c r="O29" s="77">
        <v>94.325000000000003</v>
      </c>
      <c r="P29" s="77">
        <v>71.494</v>
      </c>
      <c r="Q29" s="77">
        <v>91.194000000000003</v>
      </c>
      <c r="R29" s="77">
        <v>44.841999999999999</v>
      </c>
      <c r="S29" s="77">
        <v>44.689</v>
      </c>
      <c r="T29" s="77">
        <v>43.835999999999999</v>
      </c>
      <c r="U29" s="77">
        <v>39.549999999999997</v>
      </c>
      <c r="V29" s="77">
        <v>46.256999999999998</v>
      </c>
      <c r="W29" s="77">
        <v>45.201999999999998</v>
      </c>
      <c r="X29" s="77">
        <v>45.432000000000002</v>
      </c>
      <c r="Y29" s="77">
        <v>51.643999999999998</v>
      </c>
      <c r="Z29" s="78"/>
      <c r="AA29" s="79">
        <f>SUM(B29:Z29)</f>
        <v>724.41499999999996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105.95</v>
      </c>
      <c r="O31" s="62">
        <f t="shared" si="4"/>
        <v>94.325000000000003</v>
      </c>
      <c r="P31" s="62">
        <f t="shared" si="4"/>
        <v>71.494</v>
      </c>
      <c r="Q31" s="62">
        <f t="shared" si="4"/>
        <v>91.194000000000003</v>
      </c>
      <c r="R31" s="62">
        <f t="shared" si="4"/>
        <v>44.841999999999999</v>
      </c>
      <c r="S31" s="62">
        <f t="shared" si="4"/>
        <v>44.689</v>
      </c>
      <c r="T31" s="62">
        <f t="shared" si="4"/>
        <v>43.835999999999999</v>
      </c>
      <c r="U31" s="62">
        <f t="shared" si="4"/>
        <v>39.549999999999997</v>
      </c>
      <c r="V31" s="62">
        <f t="shared" si="4"/>
        <v>46.256999999999998</v>
      </c>
      <c r="W31" s="62">
        <f t="shared" si="4"/>
        <v>45.201999999999998</v>
      </c>
      <c r="X31" s="62">
        <f t="shared" si="4"/>
        <v>45.432000000000002</v>
      </c>
      <c r="Y31" s="62">
        <f t="shared" si="4"/>
        <v>51.643999999999998</v>
      </c>
      <c r="Z31" s="63" t="str">
        <f t="shared" si="4"/>
        <v/>
      </c>
      <c r="AA31" s="64">
        <f>SUM(AA28:AA30)</f>
        <v>724.41499999999996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105.94999999999999</v>
      </c>
      <c r="O51" s="88">
        <f t="shared" si="10"/>
        <v>94.325000000000017</v>
      </c>
      <c r="P51" s="88">
        <f t="shared" si="10"/>
        <v>71.494</v>
      </c>
      <c r="Q51" s="88">
        <f t="shared" si="10"/>
        <v>91.193999999999988</v>
      </c>
      <c r="R51" s="88">
        <f t="shared" si="10"/>
        <v>44.841999999999999</v>
      </c>
      <c r="S51" s="88">
        <f t="shared" si="10"/>
        <v>44.688999999999993</v>
      </c>
      <c r="T51" s="88">
        <f t="shared" si="10"/>
        <v>43.835999999999999</v>
      </c>
      <c r="U51" s="88">
        <f t="shared" si="10"/>
        <v>39.550000000000004</v>
      </c>
      <c r="V51" s="88">
        <f t="shared" si="10"/>
        <v>46.256999999999998</v>
      </c>
      <c r="W51" s="88">
        <f t="shared" si="10"/>
        <v>45.201999999999998</v>
      </c>
      <c r="X51" s="88">
        <f t="shared" si="10"/>
        <v>45.432000000000002</v>
      </c>
      <c r="Y51" s="88">
        <f t="shared" si="10"/>
        <v>51.643999999999998</v>
      </c>
      <c r="Z51" s="89" t="str">
        <f t="shared" si="10"/>
        <v/>
      </c>
      <c r="AA51" s="104">
        <f>SUM(B51:Z51)</f>
        <v>724.41499999999985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105.94999999999999</v>
      </c>
      <c r="O4" s="18">
        <v>94.325000000000003</v>
      </c>
      <c r="P4" s="18">
        <v>71.494</v>
      </c>
      <c r="Q4" s="18">
        <v>91.194000000000003</v>
      </c>
      <c r="R4" s="18">
        <v>44.841999999999999</v>
      </c>
      <c r="S4" s="18">
        <v>44.688999999999993</v>
      </c>
      <c r="T4" s="18">
        <v>43.835999999999999</v>
      </c>
      <c r="U4" s="18">
        <v>39.550000000000004</v>
      </c>
      <c r="V4" s="18">
        <v>46.256999999999991</v>
      </c>
      <c r="W4" s="18">
        <v>45.202000000000005</v>
      </c>
      <c r="X4" s="18">
        <v>45.432000000000002</v>
      </c>
      <c r="Y4" s="18">
        <v>51.689</v>
      </c>
      <c r="Z4" s="19"/>
      <c r="AA4" s="20">
        <f>SUM(B4:Z4)</f>
        <v>724.45999999999992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</v>
      </c>
      <c r="O7" s="28">
        <v>106.92</v>
      </c>
      <c r="P7" s="28">
        <v>130.22</v>
      </c>
      <c r="Q7" s="28">
        <v>174.81</v>
      </c>
      <c r="R7" s="28">
        <v>211.92</v>
      </c>
      <c r="S7" s="28">
        <v>255.84</v>
      </c>
      <c r="T7" s="28">
        <v>253.82</v>
      </c>
      <c r="U7" s="28">
        <v>214.67</v>
      </c>
      <c r="V7" s="28">
        <v>199.55</v>
      </c>
      <c r="W7" s="28">
        <v>194.24</v>
      </c>
      <c r="X7" s="28">
        <v>187.77</v>
      </c>
      <c r="Y7" s="28">
        <v>164.14</v>
      </c>
      <c r="Z7" s="29"/>
      <c r="AA7" s="30">
        <f>IF(SUM(B7:Z7)&lt;&gt;0,AVERAGEIF(B7:Z7,"&lt;&gt;"""),"")</f>
        <v>184.24166666666667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</v>
      </c>
      <c r="O14" s="57">
        <v>29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</v>
      </c>
      <c r="O16" s="62">
        <f t="shared" si="1"/>
        <v>29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6.7000000000000004E-2</v>
      </c>
      <c r="O20" s="77">
        <v>11.999000000000001</v>
      </c>
      <c r="P20" s="77">
        <v>1.248</v>
      </c>
      <c r="Q20" s="77">
        <v>8.6649999999999991</v>
      </c>
      <c r="R20" s="77">
        <v>3.0550000000000002</v>
      </c>
      <c r="S20" s="77">
        <v>13.582000000000001</v>
      </c>
      <c r="T20" s="77">
        <v>16.131999999999998</v>
      </c>
      <c r="U20" s="77">
        <v>10.645999999999999</v>
      </c>
      <c r="V20" s="77">
        <v>7.125</v>
      </c>
      <c r="W20" s="77">
        <v>3.387</v>
      </c>
      <c r="X20" s="77">
        <v>4.0549999999999997</v>
      </c>
      <c r="Y20" s="77">
        <v>3.6999999999999998E-2</v>
      </c>
      <c r="Z20" s="78"/>
      <c r="AA20" s="79">
        <f t="shared" si="2"/>
        <v>79.99799999999999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53.883000000000003</v>
      </c>
      <c r="O21" s="81">
        <v>53.326000000000001</v>
      </c>
      <c r="P21" s="81">
        <v>70.246000000000009</v>
      </c>
      <c r="Q21" s="81">
        <v>82.529000000000011</v>
      </c>
      <c r="R21" s="81">
        <v>41.786999999999999</v>
      </c>
      <c r="S21" s="81">
        <v>31.106999999999999</v>
      </c>
      <c r="T21" s="81">
        <v>27.704000000000001</v>
      </c>
      <c r="U21" s="81">
        <v>28.904000000000003</v>
      </c>
      <c r="V21" s="81">
        <v>39.131999999999998</v>
      </c>
      <c r="W21" s="81">
        <v>41.815000000000005</v>
      </c>
      <c r="X21" s="81">
        <v>41.37700000000001</v>
      </c>
      <c r="Y21" s="81">
        <v>45.252000000000002</v>
      </c>
      <c r="Z21" s="78"/>
      <c r="AA21" s="79">
        <f t="shared" si="2"/>
        <v>557.06200000000001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53.95</v>
      </c>
      <c r="O25" s="88">
        <f t="shared" si="3"/>
        <v>65.325000000000003</v>
      </c>
      <c r="P25" s="88">
        <f t="shared" si="3"/>
        <v>71.494000000000014</v>
      </c>
      <c r="Q25" s="88">
        <f t="shared" si="3"/>
        <v>91.194000000000017</v>
      </c>
      <c r="R25" s="88">
        <f t="shared" si="3"/>
        <v>44.841999999999999</v>
      </c>
      <c r="S25" s="88">
        <f t="shared" si="3"/>
        <v>44.689</v>
      </c>
      <c r="T25" s="88">
        <f t="shared" si="3"/>
        <v>43.835999999999999</v>
      </c>
      <c r="U25" s="88">
        <f t="shared" si="3"/>
        <v>39.550000000000004</v>
      </c>
      <c r="V25" s="88">
        <f t="shared" si="3"/>
        <v>46.256999999999998</v>
      </c>
      <c r="W25" s="88">
        <f t="shared" si="3"/>
        <v>45.202000000000005</v>
      </c>
      <c r="X25" s="88">
        <f t="shared" si="3"/>
        <v>45.432000000000009</v>
      </c>
      <c r="Y25" s="88">
        <f t="shared" si="3"/>
        <v>45.289000000000001</v>
      </c>
      <c r="Z25" s="89">
        <f t="shared" si="3"/>
        <v>0</v>
      </c>
      <c r="AA25" s="90">
        <f t="shared" si="3"/>
        <v>637.05999999999995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105.95</v>
      </c>
      <c r="O29" s="77">
        <v>94.325000000000003</v>
      </c>
      <c r="P29" s="77">
        <v>71.494</v>
      </c>
      <c r="Q29" s="77">
        <v>91.194000000000003</v>
      </c>
      <c r="R29" s="77">
        <v>44.841999999999999</v>
      </c>
      <c r="S29" s="77">
        <v>44.689</v>
      </c>
      <c r="T29" s="77">
        <v>43.835999999999999</v>
      </c>
      <c r="U29" s="77">
        <v>39.549999999999997</v>
      </c>
      <c r="V29" s="77">
        <v>46.256999999999998</v>
      </c>
      <c r="W29" s="77">
        <v>45.201999999999998</v>
      </c>
      <c r="X29" s="77">
        <v>45.432000000000002</v>
      </c>
      <c r="Y29" s="77">
        <v>45.289000000000001</v>
      </c>
      <c r="Z29" s="78"/>
      <c r="AA29" s="79">
        <f>SUM(B29:Z29)</f>
        <v>718.06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105.95</v>
      </c>
      <c r="O31" s="62">
        <f t="shared" si="4"/>
        <v>94.325000000000003</v>
      </c>
      <c r="P31" s="62">
        <f t="shared" si="4"/>
        <v>71.494</v>
      </c>
      <c r="Q31" s="62">
        <f t="shared" si="4"/>
        <v>91.194000000000003</v>
      </c>
      <c r="R31" s="62">
        <f t="shared" si="4"/>
        <v>44.841999999999999</v>
      </c>
      <c r="S31" s="62">
        <f t="shared" si="4"/>
        <v>44.689</v>
      </c>
      <c r="T31" s="62">
        <f t="shared" si="4"/>
        <v>43.835999999999999</v>
      </c>
      <c r="U31" s="62">
        <f t="shared" si="4"/>
        <v>39.549999999999997</v>
      </c>
      <c r="V31" s="62">
        <f t="shared" si="4"/>
        <v>46.256999999999998</v>
      </c>
      <c r="W31" s="62">
        <f t="shared" si="4"/>
        <v>45.201999999999998</v>
      </c>
      <c r="X31" s="62">
        <f t="shared" si="4"/>
        <v>45.432000000000002</v>
      </c>
      <c r="Y31" s="62">
        <f t="shared" si="4"/>
        <v>45.289000000000001</v>
      </c>
      <c r="Z31" s="63">
        <f t="shared" si="4"/>
        <v>0</v>
      </c>
      <c r="AA31" s="64">
        <f t="shared" si="4"/>
        <v>718.06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6.4</v>
      </c>
      <c r="Z38" s="100"/>
      <c r="AA38" s="79">
        <f t="shared" si="5"/>
        <v>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6.4</v>
      </c>
      <c r="Z39" s="89">
        <f t="shared" si="6"/>
        <v>0</v>
      </c>
      <c r="AA39" s="90">
        <f t="shared" si="5"/>
        <v>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6.4</v>
      </c>
      <c r="Z46" s="100"/>
      <c r="AA46" s="79">
        <f t="shared" si="7"/>
        <v>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6.4</v>
      </c>
      <c r="Z48" s="89">
        <f t="shared" si="8"/>
        <v>0</v>
      </c>
      <c r="AA48" s="90">
        <f t="shared" si="7"/>
        <v>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105.95</v>
      </c>
      <c r="O51" s="88">
        <f t="shared" si="10"/>
        <v>94.325000000000003</v>
      </c>
      <c r="P51" s="88">
        <f t="shared" si="10"/>
        <v>71.494000000000014</v>
      </c>
      <c r="Q51" s="88">
        <f t="shared" si="10"/>
        <v>91.194000000000017</v>
      </c>
      <c r="R51" s="88">
        <f t="shared" si="10"/>
        <v>44.841999999999999</v>
      </c>
      <c r="S51" s="88">
        <f t="shared" si="10"/>
        <v>44.689</v>
      </c>
      <c r="T51" s="88">
        <f t="shared" si="10"/>
        <v>43.835999999999999</v>
      </c>
      <c r="U51" s="88">
        <f t="shared" si="10"/>
        <v>39.550000000000004</v>
      </c>
      <c r="V51" s="88">
        <f t="shared" si="10"/>
        <v>46.256999999999998</v>
      </c>
      <c r="W51" s="88">
        <f t="shared" si="10"/>
        <v>45.202000000000005</v>
      </c>
      <c r="X51" s="88">
        <f t="shared" si="10"/>
        <v>45.432000000000009</v>
      </c>
      <c r="Y51" s="88">
        <f t="shared" si="10"/>
        <v>51.689</v>
      </c>
      <c r="Z51" s="89">
        <f t="shared" si="10"/>
        <v>0</v>
      </c>
      <c r="AA51" s="104">
        <f>SUM(B51:Z51)</f>
        <v>724.45999999999992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6.4</v>
      </c>
      <c r="Z4" s="19"/>
      <c r="AA4" s="111">
        <f>SUM(B4:Z4)</f>
        <v>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117</v>
      </c>
      <c r="O7" s="117">
        <v>106.92</v>
      </c>
      <c r="P7" s="117">
        <v>130.22</v>
      </c>
      <c r="Q7" s="117">
        <v>174.81</v>
      </c>
      <c r="R7" s="117">
        <v>211.92</v>
      </c>
      <c r="S7" s="117">
        <v>255.84</v>
      </c>
      <c r="T7" s="117">
        <v>253.82</v>
      </c>
      <c r="U7" s="117">
        <v>214.67</v>
      </c>
      <c r="V7" s="117">
        <v>199.55</v>
      </c>
      <c r="W7" s="117">
        <v>194.24</v>
      </c>
      <c r="X7" s="117">
        <v>187.77</v>
      </c>
      <c r="Y7" s="117">
        <v>164.14</v>
      </c>
      <c r="Z7" s="118"/>
      <c r="AA7" s="119">
        <f>IF(SUM(B7:Z7)&lt;&gt;0,AVERAGEIF(B7:Z7,"&lt;&gt;"""),"")</f>
        <v>184.24166666666667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6.4</v>
      </c>
      <c r="Z23" s="131"/>
      <c r="AA23" s="132">
        <f t="shared" si="2"/>
        <v>6.4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6.4</v>
      </c>
      <c r="Z24" s="136" t="str">
        <f t="shared" si="3"/>
        <v/>
      </c>
      <c r="AA24" s="90">
        <f t="shared" si="2"/>
        <v>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2023-01-27T09:19:19Z</dcterms:created>
  <dcterms:modified xsi:type="dcterms:W3CDTF">2023-01-27T09:19:20Z</dcterms:modified>
</cp:coreProperties>
</file>