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<sst xmlns="http://schemas.openxmlformats.org/spreadsheetml/2006/main" count="117" uniqueCount="53">
  <si>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19/01/2023 11:23:36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</si>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</sst>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6">
                  <c:v>44.85</c:v>
                </c:pt>
                <c:pt idx="17">
                  <c:v>43.08</c:v>
                </c:pt>
                <c:pt idx="18">
                  <c:v>45.48</c:v>
                </c:pt>
                <c:pt idx="19">
                  <c:v>69.83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251080"/>
        <c:axId val="330242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12.341000000000001</c:v>
                </c:pt>
                <c:pt idx="13">
                  <c:v>17.271999999999998</c:v>
                </c:pt>
                <c:pt idx="14">
                  <c:v>14.908999999999999</c:v>
                </c:pt>
                <c:pt idx="15">
                  <c:v>83.652000000000001</c:v>
                </c:pt>
                <c:pt idx="16">
                  <c:v>114.134</c:v>
                </c:pt>
                <c:pt idx="17">
                  <c:v>122.71900000000001</c:v>
                </c:pt>
                <c:pt idx="18">
                  <c:v>125.721</c:v>
                </c:pt>
                <c:pt idx="19">
                  <c:v>141.06100000000001</c:v>
                </c:pt>
                <c:pt idx="20">
                  <c:v>66.545000000000002</c:v>
                </c:pt>
                <c:pt idx="21">
                  <c:v>48.697000000000003</c:v>
                </c:pt>
                <c:pt idx="22">
                  <c:v>51.391000000000005</c:v>
                </c:pt>
                <c:pt idx="23">
                  <c:v>11.671999999999999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251080"/>
        <c:axId val="330242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</c:v>
                </c:pt>
                <c:pt idx="13">
                  <c:v>0.06</c:v>
                </c:pt>
                <c:pt idx="14">
                  <c:v>0.06</c:v>
                </c:pt>
                <c:pt idx="15">
                  <c:v>25.02</c:v>
                </c:pt>
                <c:pt idx="16">
                  <c:v>157.62</c:v>
                </c:pt>
                <c:pt idx="17">
                  <c:v>164.07</c:v>
                </c:pt>
                <c:pt idx="18">
                  <c:v>123.26</c:v>
                </c:pt>
                <c:pt idx="19">
                  <c:v>107.21</c:v>
                </c:pt>
                <c:pt idx="20">
                  <c:v>66.3</c:v>
                </c:pt>
                <c:pt idx="21">
                  <c:v>0.73</c:v>
                </c:pt>
                <c:pt idx="22">
                  <c:v>43.64</c:v>
                </c:pt>
                <c:pt idx="23">
                  <c:v>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43248"/>
        <c:axId val="330242856"/>
      </c:lineChart>
      <c:catAx>
        <c:axId val="31025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42464"/>
        <c:crosses val="autoZero"/>
        <c:auto val="1"/>
        <c:lblAlgn val="ctr"/>
        <c:lblOffset val="100"/>
        <c:noMultiLvlLbl val="0"/>
      </c:catAx>
      <c:valAx>
        <c:axId val="33024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251080"/>
        <c:crosses val="autoZero"/>
        <c:crossBetween val="between"/>
      </c:valAx>
      <c:valAx>
        <c:axId val="330242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43248"/>
        <c:crosses val="max"/>
        <c:crossBetween val="between"/>
      </c:valAx>
      <c:catAx>
        <c:axId val="330243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242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12.341000000000001</v>
      </c>
      <c r="O4" s="18">
        <v>17.271999999999998</v>
      </c>
      <c r="P4" s="18">
        <v>14.908999999999999</v>
      </c>
      <c r="Q4" s="18">
        <v>83.652000000000001</v>
      </c>
      <c r="R4" s="18">
        <v>114.134</v>
      </c>
      <c r="S4" s="18">
        <v>122.71900000000002</v>
      </c>
      <c r="T4" s="18">
        <v>125.72099999999998</v>
      </c>
      <c r="U4" s="18">
        <v>141.06099999999998</v>
      </c>
      <c r="V4" s="18">
        <v>66.545000000000002</v>
      </c>
      <c r="W4" s="18">
        <v>48.69700000000001</v>
      </c>
      <c r="X4" s="18">
        <v>51.391000000000005</v>
      </c>
      <c r="Y4" s="18">
        <v>11.672000000000001</v>
      </c>
      <c r="Z4" s="19"/>
      <c r="AA4" s="20">
        <f>SUM(B4:Z4)</f>
        <v>810.11399999999992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0.06</v>
      </c>
      <c r="P7" s="28">
        <v>0.06</v>
      </c>
      <c r="Q7" s="28">
        <v>25.02</v>
      </c>
      <c r="R7" s="28">
        <v>157.62</v>
      </c>
      <c r="S7" s="28">
        <v>164.07</v>
      </c>
      <c r="T7" s="28">
        <v>123.26</v>
      </c>
      <c r="U7" s="28">
        <v>107.21</v>
      </c>
      <c r="V7" s="28">
        <v>66.3</v>
      </c>
      <c r="W7" s="28">
        <v>0.73</v>
      </c>
      <c r="X7" s="28">
        <v>43.64</v>
      </c>
      <c r="Y7" s="28">
        <v>4.99</v>
      </c>
      <c r="Z7" s="29"/>
      <c r="AA7" s="30">
        <f>IF(SUM(B7:Z7)&lt;&gt;0,AVERAGEIF(B7:Z7,"&lt;&gt;"""),"")</f>
        <v>57.746666666666663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44.85</v>
      </c>
      <c r="S14" s="57">
        <v>43.08</v>
      </c>
      <c r="T14" s="57">
        <v>45.48</v>
      </c>
      <c r="U14" s="57">
        <v>69.83</v>
      </c>
      <c r="V14" s="57"/>
      <c r="W14" s="57"/>
      <c r="X14" s="57"/>
      <c r="Y14" s="57"/>
      <c r="Z14" s="58"/>
      <c r="AA14" s="59">
        <f t="shared" si="0"/>
        <v>203.24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44.85</v>
      </c>
      <c r="S16" s="62">
        <f t="shared" si="1"/>
        <v>43.08</v>
      </c>
      <c r="T16" s="62">
        <f t="shared" si="1"/>
        <v>45.48</v>
      </c>
      <c r="U16" s="62">
        <f t="shared" si="1"/>
        <v>69.83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203.24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0.13500000000000001</v>
      </c>
      <c r="P20" s="77">
        <v>0.124</v>
      </c>
      <c r="Q20" s="77">
        <v>10.603999999999999</v>
      </c>
      <c r="R20" s="77">
        <v>10.174000000000001</v>
      </c>
      <c r="S20" s="77">
        <v>9.9030000000000005</v>
      </c>
      <c r="T20" s="77">
        <v>9.6339999999999986</v>
      </c>
      <c r="U20" s="77">
        <v>9.4260000000000002</v>
      </c>
      <c r="V20" s="77">
        <v>8.7940000000000005</v>
      </c>
      <c r="W20" s="77">
        <v>7.0540000000000003</v>
      </c>
      <c r="X20" s="77">
        <v>7.694</v>
      </c>
      <c r="Y20" s="77">
        <v>0.82899999999999996</v>
      </c>
      <c r="Z20" s="78"/>
      <c r="AA20" s="79">
        <f t="shared" si="2"/>
        <v>74.370999999999995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12.341000000000001</v>
      </c>
      <c r="O21" s="81">
        <v>17.137</v>
      </c>
      <c r="P21" s="81">
        <v>14.785</v>
      </c>
      <c r="Q21" s="81">
        <v>73.048000000000002</v>
      </c>
      <c r="R21" s="81">
        <v>59.11</v>
      </c>
      <c r="S21" s="81">
        <v>69.736000000000004</v>
      </c>
      <c r="T21" s="81">
        <v>70.606999999999985</v>
      </c>
      <c r="U21" s="81">
        <v>61.805000000000007</v>
      </c>
      <c r="V21" s="81">
        <v>57.751000000000005</v>
      </c>
      <c r="W21" s="81">
        <v>41.643000000000008</v>
      </c>
      <c r="X21" s="81">
        <v>43.697000000000003</v>
      </c>
      <c r="Y21" s="81">
        <v>10.843</v>
      </c>
      <c r="Z21" s="78"/>
      <c r="AA21" s="79">
        <f t="shared" si="2"/>
        <v>532.50299999999993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12.341000000000001</v>
      </c>
      <c r="O25" s="88">
        <f t="shared" si="3"/>
        <v>17.272000000000002</v>
      </c>
      <c r="P25" s="88">
        <f t="shared" si="3"/>
        <v>14.909000000000001</v>
      </c>
      <c r="Q25" s="88">
        <f t="shared" si="3"/>
        <v>83.652000000000001</v>
      </c>
      <c r="R25" s="88">
        <f t="shared" si="3"/>
        <v>69.284000000000006</v>
      </c>
      <c r="S25" s="88">
        <f t="shared" si="3"/>
        <v>79.63900000000001</v>
      </c>
      <c r="T25" s="88">
        <f t="shared" si="3"/>
        <v>80.240999999999985</v>
      </c>
      <c r="U25" s="88">
        <f t="shared" si="3"/>
        <v>71.231000000000009</v>
      </c>
      <c r="V25" s="88">
        <f t="shared" si="3"/>
        <v>66.545000000000002</v>
      </c>
      <c r="W25" s="88">
        <f t="shared" si="3"/>
        <v>48.69700000000001</v>
      </c>
      <c r="X25" s="88">
        <f t="shared" si="3"/>
        <v>51.391000000000005</v>
      </c>
      <c r="Y25" s="88">
        <f t="shared" si="3"/>
        <v>11.672000000000001</v>
      </c>
      <c r="Z25" s="89" t="str">
        <f t="shared" si="3"/>
        <v/>
      </c>
      <c r="AA25" s="90">
        <f>SUM(AA19:AA24)</f>
        <v>606.87399999999991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12.340999999999999</v>
      </c>
      <c r="O29" s="77">
        <v>17.271999999999998</v>
      </c>
      <c r="P29" s="77">
        <v>14.909000000000001</v>
      </c>
      <c r="Q29" s="77">
        <v>83.652000000000001</v>
      </c>
      <c r="R29" s="77">
        <v>114.134</v>
      </c>
      <c r="S29" s="77">
        <v>122.71899999999999</v>
      </c>
      <c r="T29" s="77">
        <v>125.721</v>
      </c>
      <c r="U29" s="77">
        <v>141.06100000000001</v>
      </c>
      <c r="V29" s="77">
        <v>66.545000000000002</v>
      </c>
      <c r="W29" s="77">
        <v>48.697000000000003</v>
      </c>
      <c r="X29" s="77">
        <v>51.390999999999998</v>
      </c>
      <c r="Y29" s="77">
        <v>11.672000000000001</v>
      </c>
      <c r="Z29" s="78"/>
      <c r="AA29" s="79">
        <f>SUM(B29:Z29)</f>
        <v>810.11399999999992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12.340999999999999</v>
      </c>
      <c r="O31" s="62">
        <f t="shared" si="4"/>
        <v>17.271999999999998</v>
      </c>
      <c r="P31" s="62">
        <f t="shared" si="4"/>
        <v>14.909000000000001</v>
      </c>
      <c r="Q31" s="62">
        <f t="shared" si="4"/>
        <v>83.652000000000001</v>
      </c>
      <c r="R31" s="62">
        <f t="shared" si="4"/>
        <v>114.134</v>
      </c>
      <c r="S31" s="62">
        <f t="shared" si="4"/>
        <v>122.71899999999999</v>
      </c>
      <c r="T31" s="62">
        <f t="shared" si="4"/>
        <v>125.721</v>
      </c>
      <c r="U31" s="62">
        <f t="shared" si="4"/>
        <v>141.06100000000001</v>
      </c>
      <c r="V31" s="62">
        <f t="shared" si="4"/>
        <v>66.545000000000002</v>
      </c>
      <c r="W31" s="62">
        <f t="shared" si="4"/>
        <v>48.697000000000003</v>
      </c>
      <c r="X31" s="62">
        <f t="shared" si="4"/>
        <v>51.390999999999998</v>
      </c>
      <c r="Y31" s="62">
        <f t="shared" si="4"/>
        <v>11.672000000000001</v>
      </c>
      <c r="Z31" s="63" t="str">
        <f t="shared" si="4"/>
        <v/>
      </c>
      <c r="AA31" s="64">
        <f>SUM(AA28:AA30)</f>
        <v>810.11399999999992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12.341000000000001</v>
      </c>
      <c r="O51" s="88">
        <f t="shared" si="10"/>
        <v>17.272000000000002</v>
      </c>
      <c r="P51" s="88">
        <f t="shared" si="10"/>
        <v>14.909000000000001</v>
      </c>
      <c r="Q51" s="88">
        <f t="shared" si="10"/>
        <v>83.652000000000001</v>
      </c>
      <c r="R51" s="88">
        <f t="shared" si="10"/>
        <v>114.13400000000001</v>
      </c>
      <c r="S51" s="88">
        <f t="shared" si="10"/>
        <v>122.71900000000001</v>
      </c>
      <c r="T51" s="88">
        <f t="shared" si="10"/>
        <v>125.72099999999998</v>
      </c>
      <c r="U51" s="88">
        <f t="shared" si="10"/>
        <v>141.06100000000001</v>
      </c>
      <c r="V51" s="88">
        <f t="shared" si="10"/>
        <v>66.545000000000002</v>
      </c>
      <c r="W51" s="88">
        <f t="shared" si="10"/>
        <v>48.69700000000001</v>
      </c>
      <c r="X51" s="88">
        <f t="shared" si="10"/>
        <v>51.391000000000005</v>
      </c>
      <c r="Y51" s="88">
        <f t="shared" si="10"/>
        <v>11.672000000000001</v>
      </c>
      <c r="Z51" s="89" t="str">
        <f t="shared" si="10"/>
        <v/>
      </c>
      <c r="AA51" s="104">
        <f>SUM(B51:Z51)</f>
        <v>810.11400000000003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12.341000000000001</v>
      </c>
      <c r="O4" s="18">
        <v>17.271999999999998</v>
      </c>
      <c r="P4" s="18">
        <v>14.908999999999999</v>
      </c>
      <c r="Q4" s="18">
        <v>83.652000000000001</v>
      </c>
      <c r="R4" s="18">
        <v>114.134</v>
      </c>
      <c r="S4" s="18">
        <v>122.71900000000001</v>
      </c>
      <c r="T4" s="18">
        <v>125.721</v>
      </c>
      <c r="U4" s="18">
        <v>141.06100000000001</v>
      </c>
      <c r="V4" s="18">
        <v>66.545000000000002</v>
      </c>
      <c r="W4" s="18">
        <v>48.697000000000003</v>
      </c>
      <c r="X4" s="18">
        <v>51.391000000000005</v>
      </c>
      <c r="Y4" s="18">
        <v>11.671999999999999</v>
      </c>
      <c r="Z4" s="19"/>
      <c r="AA4" s="20">
        <f>SUM(B4:Z4)</f>
        <v>810.11399999999992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</v>
      </c>
      <c r="O7" s="28">
        <v>0.06</v>
      </c>
      <c r="P7" s="28">
        <v>0.06</v>
      </c>
      <c r="Q7" s="28">
        <v>25.02</v>
      </c>
      <c r="R7" s="28">
        <v>157.62</v>
      </c>
      <c r="S7" s="28">
        <v>164.07</v>
      </c>
      <c r="T7" s="28">
        <v>123.26</v>
      </c>
      <c r="U7" s="28">
        <v>107.21</v>
      </c>
      <c r="V7" s="28">
        <v>66.3</v>
      </c>
      <c r="W7" s="28">
        <v>0.73</v>
      </c>
      <c r="X7" s="28">
        <v>43.64</v>
      </c>
      <c r="Y7" s="28">
        <v>4.99</v>
      </c>
      <c r="Z7" s="29"/>
      <c r="AA7" s="30">
        <f>IF(SUM(B7:Z7)&lt;&gt;0,AVERAGEIF(B7:Z7,"&lt;&gt;"""),"")</f>
        <v>57.746666666666663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8.593</v>
      </c>
      <c r="P12" s="52">
        <v>5.4580000000000002</v>
      </c>
      <c r="Q12" s="52">
        <v>42.261000000000003</v>
      </c>
      <c r="R12" s="52">
        <v>104.20399999999999</v>
      </c>
      <c r="S12" s="52">
        <v>113.31</v>
      </c>
      <c r="T12" s="52">
        <v>118.53400000000001</v>
      </c>
      <c r="U12" s="52">
        <v>139.84100000000001</v>
      </c>
      <c r="V12" s="52">
        <v>19.367999999999999</v>
      </c>
      <c r="W12" s="52"/>
      <c r="X12" s="52">
        <v>14.888999999999999</v>
      </c>
      <c r="Y12" s="52"/>
      <c r="Z12" s="53"/>
      <c r="AA12" s="54">
        <f t="shared" si="0"/>
        <v>566.45800000000008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1.671</v>
      </c>
      <c r="O14" s="57">
        <v>1.73</v>
      </c>
      <c r="P14" s="57">
        <v>1.5249999999999999</v>
      </c>
      <c r="Q14" s="57">
        <v>8.98</v>
      </c>
      <c r="R14" s="57"/>
      <c r="S14" s="57"/>
      <c r="T14" s="57"/>
      <c r="U14" s="57"/>
      <c r="V14" s="57">
        <v>38.522999999999996</v>
      </c>
      <c r="W14" s="57">
        <v>33.803000000000004</v>
      </c>
      <c r="X14" s="57">
        <v>36.002000000000002</v>
      </c>
      <c r="Y14" s="57">
        <v>11.167999999999999</v>
      </c>
      <c r="Z14" s="58"/>
      <c r="AA14" s="59">
        <f t="shared" si="0"/>
        <v>133.40200000000002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1.671</v>
      </c>
      <c r="O16" s="62">
        <f t="shared" si="1"/>
        <v>10.323</v>
      </c>
      <c r="P16" s="62">
        <f t="shared" si="1"/>
        <v>6.9830000000000005</v>
      </c>
      <c r="Q16" s="62">
        <f t="shared" si="1"/>
        <v>51.241</v>
      </c>
      <c r="R16" s="62">
        <f t="shared" si="1"/>
        <v>104.20399999999999</v>
      </c>
      <c r="S16" s="62">
        <f t="shared" si="1"/>
        <v>113.31</v>
      </c>
      <c r="T16" s="62">
        <f t="shared" si="1"/>
        <v>118.53400000000001</v>
      </c>
      <c r="U16" s="62">
        <f t="shared" si="1"/>
        <v>139.84100000000001</v>
      </c>
      <c r="V16" s="62">
        <f t="shared" si="1"/>
        <v>57.890999999999991</v>
      </c>
      <c r="W16" s="62">
        <f t="shared" si="1"/>
        <v>33.803000000000004</v>
      </c>
      <c r="X16" s="62">
        <f t="shared" si="1"/>
        <v>50.891000000000005</v>
      </c>
      <c r="Y16" s="62">
        <f t="shared" si="1"/>
        <v>11.167999999999999</v>
      </c>
      <c r="Z16" s="63" t="str">
        <f t="shared" si="1"/>
        <v/>
      </c>
      <c r="AA16" s="64">
        <f>SUM(AA10:AA15)</f>
        <v>699.86000000000013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8.9079999999999995</v>
      </c>
      <c r="O20" s="77">
        <v>6.8239999999999998</v>
      </c>
      <c r="P20" s="77">
        <v>7.9259999999999993</v>
      </c>
      <c r="Q20" s="77">
        <v>6.2360000000000007</v>
      </c>
      <c r="R20" s="77">
        <v>9.93</v>
      </c>
      <c r="S20" s="77">
        <v>9.4090000000000007</v>
      </c>
      <c r="T20" s="77">
        <v>7.1869999999999994</v>
      </c>
      <c r="U20" s="77">
        <v>1.22</v>
      </c>
      <c r="V20" s="77">
        <v>8.6539999999999999</v>
      </c>
      <c r="W20" s="77">
        <v>13.244999999999999</v>
      </c>
      <c r="X20" s="77">
        <v>0.5</v>
      </c>
      <c r="Y20" s="77">
        <v>0.5</v>
      </c>
      <c r="Z20" s="78"/>
      <c r="AA20" s="79">
        <f t="shared" si="2"/>
        <v>80.539000000000001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1.762</v>
      </c>
      <c r="O21" s="81">
        <v>0.125</v>
      </c>
      <c r="P21" s="81"/>
      <c r="Q21" s="81">
        <v>26.175000000000001</v>
      </c>
      <c r="R21" s="81"/>
      <c r="S21" s="81"/>
      <c r="T21" s="81"/>
      <c r="U21" s="81"/>
      <c r="V21" s="81"/>
      <c r="W21" s="81">
        <v>1.649</v>
      </c>
      <c r="X21" s="81"/>
      <c r="Y21" s="81">
        <v>4.0000000000000001E-3</v>
      </c>
      <c r="Z21" s="78"/>
      <c r="AA21" s="79">
        <f t="shared" si="2"/>
        <v>29.715000000000003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10.67</v>
      </c>
      <c r="O25" s="88">
        <f t="shared" si="3"/>
        <v>6.9489999999999998</v>
      </c>
      <c r="P25" s="88">
        <f t="shared" si="3"/>
        <v>7.9259999999999993</v>
      </c>
      <c r="Q25" s="88">
        <f t="shared" si="3"/>
        <v>32.411000000000001</v>
      </c>
      <c r="R25" s="88">
        <f t="shared" si="3"/>
        <v>9.93</v>
      </c>
      <c r="S25" s="88">
        <f t="shared" si="3"/>
        <v>9.4090000000000007</v>
      </c>
      <c r="T25" s="88">
        <f t="shared" si="3"/>
        <v>7.1869999999999994</v>
      </c>
      <c r="U25" s="88">
        <f t="shared" si="3"/>
        <v>1.22</v>
      </c>
      <c r="V25" s="88">
        <f t="shared" si="3"/>
        <v>8.6539999999999999</v>
      </c>
      <c r="W25" s="88">
        <f t="shared" si="3"/>
        <v>14.893999999999998</v>
      </c>
      <c r="X25" s="88">
        <f t="shared" si="3"/>
        <v>0.5</v>
      </c>
      <c r="Y25" s="88">
        <f t="shared" si="3"/>
        <v>0.504</v>
      </c>
      <c r="Z25" s="89">
        <f t="shared" si="3"/>
        <v>0</v>
      </c>
      <c r="AA25" s="90">
        <f t="shared" si="3"/>
        <v>110.254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12.340999999999999</v>
      </c>
      <c r="O29" s="77">
        <v>17.271999999999998</v>
      </c>
      <c r="P29" s="77">
        <v>14.909000000000001</v>
      </c>
      <c r="Q29" s="77">
        <v>83.652000000000001</v>
      </c>
      <c r="R29" s="77">
        <v>114.134</v>
      </c>
      <c r="S29" s="77">
        <v>122.71899999999999</v>
      </c>
      <c r="T29" s="77">
        <v>125.721</v>
      </c>
      <c r="U29" s="77">
        <v>141.06100000000001</v>
      </c>
      <c r="V29" s="77">
        <v>66.545000000000002</v>
      </c>
      <c r="W29" s="77">
        <v>48.697000000000003</v>
      </c>
      <c r="X29" s="77">
        <v>51.390999999999998</v>
      </c>
      <c r="Y29" s="77">
        <v>11.672000000000001</v>
      </c>
      <c r="Z29" s="78"/>
      <c r="AA29" s="79">
        <f>SUM(B29:Z29)</f>
        <v>810.11399999999992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12.340999999999999</v>
      </c>
      <c r="O31" s="62">
        <f t="shared" si="4"/>
        <v>17.271999999999998</v>
      </c>
      <c r="P31" s="62">
        <f t="shared" si="4"/>
        <v>14.909000000000001</v>
      </c>
      <c r="Q31" s="62">
        <f t="shared" si="4"/>
        <v>83.652000000000001</v>
      </c>
      <c r="R31" s="62">
        <f t="shared" si="4"/>
        <v>114.134</v>
      </c>
      <c r="S31" s="62">
        <f t="shared" si="4"/>
        <v>122.71899999999999</v>
      </c>
      <c r="T31" s="62">
        <f t="shared" si="4"/>
        <v>125.721</v>
      </c>
      <c r="U31" s="62">
        <f t="shared" si="4"/>
        <v>141.06100000000001</v>
      </c>
      <c r="V31" s="62">
        <f t="shared" si="4"/>
        <v>66.545000000000002</v>
      </c>
      <c r="W31" s="62">
        <f t="shared" si="4"/>
        <v>48.697000000000003</v>
      </c>
      <c r="X31" s="62">
        <f t="shared" si="4"/>
        <v>51.390999999999998</v>
      </c>
      <c r="Y31" s="62">
        <f t="shared" si="4"/>
        <v>11.672000000000001</v>
      </c>
      <c r="Z31" s="63">
        <f t="shared" si="4"/>
        <v>0</v>
      </c>
      <c r="AA31" s="64">
        <f t="shared" si="4"/>
        <v>810.11399999999992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12.340999999999999</v>
      </c>
      <c r="O51" s="88">
        <f t="shared" si="10"/>
        <v>17.271999999999998</v>
      </c>
      <c r="P51" s="88">
        <f t="shared" si="10"/>
        <v>14.908999999999999</v>
      </c>
      <c r="Q51" s="88">
        <f t="shared" si="10"/>
        <v>83.652000000000001</v>
      </c>
      <c r="R51" s="88">
        <f t="shared" si="10"/>
        <v>114.13399999999999</v>
      </c>
      <c r="S51" s="88">
        <f t="shared" si="10"/>
        <v>122.71900000000001</v>
      </c>
      <c r="T51" s="88">
        <f t="shared" si="10"/>
        <v>125.721</v>
      </c>
      <c r="U51" s="88">
        <f t="shared" si="10"/>
        <v>141.06100000000001</v>
      </c>
      <c r="V51" s="88">
        <f t="shared" si="10"/>
        <v>66.544999999999987</v>
      </c>
      <c r="W51" s="88">
        <f t="shared" si="10"/>
        <v>48.697000000000003</v>
      </c>
      <c r="X51" s="88">
        <f t="shared" si="10"/>
        <v>51.391000000000005</v>
      </c>
      <c r="Y51" s="88">
        <f t="shared" si="10"/>
        <v>11.671999999999999</v>
      </c>
      <c r="Z51" s="89">
        <f t="shared" si="10"/>
        <v>0</v>
      </c>
      <c r="AA51" s="104">
        <f>SUM(B51:Z51)</f>
        <v>810.11399999999992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</v>
      </c>
      <c r="O7" s="117">
        <v>0.06</v>
      </c>
      <c r="P7" s="117">
        <v>0.06</v>
      </c>
      <c r="Q7" s="117">
        <v>25.02</v>
      </c>
      <c r="R7" s="117">
        <v>157.62</v>
      </c>
      <c r="S7" s="117">
        <v>164.07</v>
      </c>
      <c r="T7" s="117">
        <v>123.26</v>
      </c>
      <c r="U7" s="117">
        <v>107.21</v>
      </c>
      <c r="V7" s="117">
        <v>66.3</v>
      </c>
      <c r="W7" s="117">
        <v>0.73</v>
      </c>
      <c r="X7" s="117">
        <v>43.64</v>
      </c>
      <c r="Y7" s="117">
        <v>4.99</v>
      </c>
      <c r="Z7" s="118"/>
      <c r="AA7" s="119">
        <f>IF(SUM(B7:Z7)&lt;&gt;0,AVERAGEIF(B7:Z7,"&lt;&gt;"""),"")</f>
        <v>57.746666666666663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2023-01-19T09:23:36Z</dcterms:created>
  <dcterms:modified xsi:type="dcterms:W3CDTF">2023-01-19T09:23:37Z</dcterms:modified>
</cp:coreProperties>
</file>