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<sst xmlns="http://schemas.openxmlformats.org/spreadsheetml/2006/main" count="117" uniqueCount="53">
  <si>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16/01/2023 11:19:12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</si>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</sst>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106.94800000000001</c:v>
                </c:pt>
                <c:pt idx="14">
                  <c:v>112.012</c:v>
                </c:pt>
                <c:pt idx="15">
                  <c:v>77.061000000000007</c:v>
                </c:pt>
                <c:pt idx="16">
                  <c:v>24.427</c:v>
                </c:pt>
                <c:pt idx="17">
                  <c:v>35.619</c:v>
                </c:pt>
                <c:pt idx="18">
                  <c:v>53.843999999999994</c:v>
                </c:pt>
                <c:pt idx="19">
                  <c:v>65.423000000000002</c:v>
                </c:pt>
                <c:pt idx="20">
                  <c:v>57.309999999999995</c:v>
                </c:pt>
                <c:pt idx="21">
                  <c:v>144.69200000000001</c:v>
                </c:pt>
                <c:pt idx="22">
                  <c:v>119.268</c:v>
                </c:pt>
                <c:pt idx="23">
                  <c:v>140.31100000000001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1760504"/>
        <c:axId val="411760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5.3640000000000008</c:v>
                </c:pt>
                <c:pt idx="13">
                  <c:v>129.22899999999998</c:v>
                </c:pt>
                <c:pt idx="14">
                  <c:v>132.54000000000002</c:v>
                </c:pt>
                <c:pt idx="15">
                  <c:v>94.381999999999991</c:v>
                </c:pt>
                <c:pt idx="16">
                  <c:v>38.114000000000004</c:v>
                </c:pt>
                <c:pt idx="17">
                  <c:v>52.39</c:v>
                </c:pt>
                <c:pt idx="18">
                  <c:v>71.249000000000009</c:v>
                </c:pt>
                <c:pt idx="19">
                  <c:v>70.867000000000004</c:v>
                </c:pt>
                <c:pt idx="20">
                  <c:v>59.425999999999995</c:v>
                </c:pt>
                <c:pt idx="21">
                  <c:v>160.95499999999998</c:v>
                </c:pt>
                <c:pt idx="22">
                  <c:v>135.14499999999998</c:v>
                </c:pt>
                <c:pt idx="23">
                  <c:v>242.35599999999999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760504"/>
        <c:axId val="411760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73.91</c:v>
                </c:pt>
                <c:pt idx="13">
                  <c:v>94.95</c:v>
                </c:pt>
                <c:pt idx="14">
                  <c:v>128.5</c:v>
                </c:pt>
                <c:pt idx="15">
                  <c:v>211.04</c:v>
                </c:pt>
                <c:pt idx="16">
                  <c:v>199.42</c:v>
                </c:pt>
                <c:pt idx="17">
                  <c:v>229.88</c:v>
                </c:pt>
                <c:pt idx="18">
                  <c:v>199.5</c:v>
                </c:pt>
                <c:pt idx="19">
                  <c:v>201.81</c:v>
                </c:pt>
                <c:pt idx="20">
                  <c:v>177</c:v>
                </c:pt>
                <c:pt idx="21">
                  <c:v>149.97999999999999</c:v>
                </c:pt>
                <c:pt idx="22">
                  <c:v>141.69999999999999</c:v>
                </c:pt>
                <c:pt idx="23">
                  <c:v>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761680"/>
        <c:axId val="411761288"/>
      </c:lineChart>
      <c:catAx>
        <c:axId val="411760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60896"/>
        <c:crosses val="autoZero"/>
        <c:auto val="1"/>
        <c:lblAlgn val="ctr"/>
        <c:lblOffset val="100"/>
        <c:noMultiLvlLbl val="0"/>
      </c:catAx>
      <c:valAx>
        <c:axId val="41176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60504"/>
        <c:crosses val="autoZero"/>
        <c:crossBetween val="between"/>
      </c:valAx>
      <c:valAx>
        <c:axId val="411761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61680"/>
        <c:crosses val="max"/>
        <c:crossBetween val="between"/>
      </c:valAx>
      <c:catAx>
        <c:axId val="411761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761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5.3259999999999996</v>
      </c>
      <c r="O4" s="18">
        <v>129.27100000000002</v>
      </c>
      <c r="P4" s="18">
        <v>132.56899999999999</v>
      </c>
      <c r="Q4" s="18">
        <v>94.382000000000005</v>
      </c>
      <c r="R4" s="18">
        <v>38.101999999999997</v>
      </c>
      <c r="S4" s="18">
        <v>52.389999999999993</v>
      </c>
      <c r="T4" s="18">
        <v>71.227999999999994</v>
      </c>
      <c r="U4" s="18">
        <v>70.86699999999999</v>
      </c>
      <c r="V4" s="18">
        <v>59.389999999999993</v>
      </c>
      <c r="W4" s="18">
        <v>160.96799999999999</v>
      </c>
      <c r="X4" s="18">
        <v>135.166</v>
      </c>
      <c r="Y4" s="18">
        <v>242.34399999999999</v>
      </c>
      <c r="Z4" s="19"/>
      <c r="AA4" s="20">
        <f>SUM(B4:Z4)</f>
        <v>1192.0029999999999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73.91</v>
      </c>
      <c r="O7" s="28">
        <v>94.95</v>
      </c>
      <c r="P7" s="28">
        <v>128.5</v>
      </c>
      <c r="Q7" s="28">
        <v>211.04</v>
      </c>
      <c r="R7" s="28">
        <v>199.42</v>
      </c>
      <c r="S7" s="28">
        <v>229.88</v>
      </c>
      <c r="T7" s="28">
        <v>199.5</v>
      </c>
      <c r="U7" s="28">
        <v>201.81</v>
      </c>
      <c r="V7" s="28">
        <v>177</v>
      </c>
      <c r="W7" s="28">
        <v>149.97999999999999</v>
      </c>
      <c r="X7" s="28">
        <v>141.69999999999999</v>
      </c>
      <c r="Y7" s="28">
        <v>95</v>
      </c>
      <c r="Z7" s="29"/>
      <c r="AA7" s="30">
        <f>IF(SUM(B7:Z7)&lt;&gt;0,AVERAGEIF(B7:Z7,"&lt;&gt;"""),"")</f>
        <v>158.55749999999998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106.94800000000001</v>
      </c>
      <c r="P14" s="57">
        <v>112.012</v>
      </c>
      <c r="Q14" s="57">
        <v>77.061000000000007</v>
      </c>
      <c r="R14" s="57">
        <v>24.427</v>
      </c>
      <c r="S14" s="57">
        <v>35.619</v>
      </c>
      <c r="T14" s="57">
        <v>53.843999999999994</v>
      </c>
      <c r="U14" s="57">
        <v>65.423000000000002</v>
      </c>
      <c r="V14" s="57">
        <v>57.309999999999995</v>
      </c>
      <c r="W14" s="57">
        <v>144.69200000000001</v>
      </c>
      <c r="X14" s="57">
        <v>119.268</v>
      </c>
      <c r="Y14" s="57">
        <v>140.31100000000001</v>
      </c>
      <c r="Z14" s="58"/>
      <c r="AA14" s="59">
        <f t="shared" si="0"/>
        <v>936.91500000000008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106.94800000000001</v>
      </c>
      <c r="P16" s="62">
        <f t="shared" si="1"/>
        <v>112.012</v>
      </c>
      <c r="Q16" s="62">
        <f t="shared" si="1"/>
        <v>77.061000000000007</v>
      </c>
      <c r="R16" s="62">
        <f t="shared" si="1"/>
        <v>24.427</v>
      </c>
      <c r="S16" s="62">
        <f t="shared" si="1"/>
        <v>35.619</v>
      </c>
      <c r="T16" s="62">
        <f t="shared" si="1"/>
        <v>53.843999999999994</v>
      </c>
      <c r="U16" s="62">
        <f t="shared" si="1"/>
        <v>65.423000000000002</v>
      </c>
      <c r="V16" s="62">
        <f t="shared" si="1"/>
        <v>57.309999999999995</v>
      </c>
      <c r="W16" s="62">
        <f t="shared" si="1"/>
        <v>144.69200000000001</v>
      </c>
      <c r="X16" s="62">
        <f t="shared" si="1"/>
        <v>119.268</v>
      </c>
      <c r="Y16" s="62">
        <f t="shared" si="1"/>
        <v>140.31100000000001</v>
      </c>
      <c r="Z16" s="63" t="str">
        <f t="shared" si="1"/>
        <v/>
      </c>
      <c r="AA16" s="64">
        <f>SUM(AA10:AA15)</f>
        <v>936.91500000000008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0.28499999999999998</v>
      </c>
      <c r="O20" s="77">
        <v>6.8739999999999997</v>
      </c>
      <c r="P20" s="77">
        <v>6.52</v>
      </c>
      <c r="Q20" s="77">
        <v>6.1419999999999995</v>
      </c>
      <c r="R20" s="77">
        <v>5.25</v>
      </c>
      <c r="S20" s="77">
        <v>5.8179999999999996</v>
      </c>
      <c r="T20" s="77">
        <v>5.4260000000000002</v>
      </c>
      <c r="U20" s="77">
        <v>1.675</v>
      </c>
      <c r="V20" s="77">
        <v>0.28100000000000003</v>
      </c>
      <c r="W20" s="77">
        <v>4.8259999999999996</v>
      </c>
      <c r="X20" s="77">
        <v>4.6219999999999999</v>
      </c>
      <c r="Y20" s="77">
        <v>4.5129999999999999</v>
      </c>
      <c r="Z20" s="78"/>
      <c r="AA20" s="79">
        <f t="shared" si="2"/>
        <v>52.231999999999992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5.0410000000000004</v>
      </c>
      <c r="O21" s="81">
        <v>15.449</v>
      </c>
      <c r="P21" s="81">
        <v>14.037000000000001</v>
      </c>
      <c r="Q21" s="81">
        <v>11.178999999999998</v>
      </c>
      <c r="R21" s="81">
        <v>8.4250000000000007</v>
      </c>
      <c r="S21" s="81">
        <v>10.952999999999999</v>
      </c>
      <c r="T21" s="81">
        <v>11.958</v>
      </c>
      <c r="U21" s="81">
        <v>3.7690000000000001</v>
      </c>
      <c r="V21" s="81">
        <v>1.7989999999999999</v>
      </c>
      <c r="W21" s="81">
        <v>11.45</v>
      </c>
      <c r="X21" s="81">
        <v>11.276</v>
      </c>
      <c r="Y21" s="81">
        <v>97.52000000000001</v>
      </c>
      <c r="Z21" s="78"/>
      <c r="AA21" s="79">
        <f t="shared" si="2"/>
        <v>202.85600000000002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5.3260000000000005</v>
      </c>
      <c r="O25" s="88">
        <f t="shared" si="3"/>
        <v>22.323</v>
      </c>
      <c r="P25" s="88">
        <f t="shared" si="3"/>
        <v>20.557000000000002</v>
      </c>
      <c r="Q25" s="88">
        <f t="shared" si="3"/>
        <v>17.320999999999998</v>
      </c>
      <c r="R25" s="88">
        <f t="shared" si="3"/>
        <v>13.675000000000001</v>
      </c>
      <c r="S25" s="88">
        <f t="shared" si="3"/>
        <v>16.771000000000001</v>
      </c>
      <c r="T25" s="88">
        <f t="shared" si="3"/>
        <v>17.384</v>
      </c>
      <c r="U25" s="88">
        <f t="shared" si="3"/>
        <v>5.444</v>
      </c>
      <c r="V25" s="88">
        <f t="shared" si="3"/>
        <v>2.08</v>
      </c>
      <c r="W25" s="88">
        <f t="shared" si="3"/>
        <v>16.276</v>
      </c>
      <c r="X25" s="88">
        <f t="shared" si="3"/>
        <v>15.898</v>
      </c>
      <c r="Y25" s="88">
        <f t="shared" si="3"/>
        <v>102.03300000000002</v>
      </c>
      <c r="Z25" s="89" t="str">
        <f t="shared" si="3"/>
        <v/>
      </c>
      <c r="AA25" s="90">
        <f>SUM(AA19:AA24)</f>
        <v>255.08800000000002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5.3259999999999996</v>
      </c>
      <c r="O29" s="77">
        <v>129.27099999999999</v>
      </c>
      <c r="P29" s="77">
        <v>132.56899999999999</v>
      </c>
      <c r="Q29" s="77">
        <v>94.382000000000005</v>
      </c>
      <c r="R29" s="77">
        <v>38.101999999999997</v>
      </c>
      <c r="S29" s="77">
        <v>52.39</v>
      </c>
      <c r="T29" s="77">
        <v>71.227999999999994</v>
      </c>
      <c r="U29" s="77">
        <v>70.867000000000004</v>
      </c>
      <c r="V29" s="77">
        <v>59.39</v>
      </c>
      <c r="W29" s="77">
        <v>160.96799999999999</v>
      </c>
      <c r="X29" s="77">
        <v>135.166</v>
      </c>
      <c r="Y29" s="77">
        <v>242.34399999999999</v>
      </c>
      <c r="Z29" s="78"/>
      <c r="AA29" s="79">
        <f>SUM(B29:Z29)</f>
        <v>1192.0029999999999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5.3259999999999996</v>
      </c>
      <c r="O31" s="62">
        <f t="shared" si="4"/>
        <v>129.27099999999999</v>
      </c>
      <c r="P31" s="62">
        <f t="shared" si="4"/>
        <v>132.56899999999999</v>
      </c>
      <c r="Q31" s="62">
        <f t="shared" si="4"/>
        <v>94.382000000000005</v>
      </c>
      <c r="R31" s="62">
        <f t="shared" si="4"/>
        <v>38.101999999999997</v>
      </c>
      <c r="S31" s="62">
        <f t="shared" si="4"/>
        <v>52.39</v>
      </c>
      <c r="T31" s="62">
        <f t="shared" si="4"/>
        <v>71.227999999999994</v>
      </c>
      <c r="U31" s="62">
        <f t="shared" si="4"/>
        <v>70.867000000000004</v>
      </c>
      <c r="V31" s="62">
        <f t="shared" si="4"/>
        <v>59.39</v>
      </c>
      <c r="W31" s="62">
        <f t="shared" si="4"/>
        <v>160.96799999999999</v>
      </c>
      <c r="X31" s="62">
        <f t="shared" si="4"/>
        <v>135.166</v>
      </c>
      <c r="Y31" s="62">
        <f t="shared" si="4"/>
        <v>242.34399999999999</v>
      </c>
      <c r="Z31" s="63" t="str">
        <f t="shared" si="4"/>
        <v/>
      </c>
      <c r="AA31" s="64">
        <f>SUM(AA28:AA30)</f>
        <v>1192.0029999999999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5.3260000000000005</v>
      </c>
      <c r="O51" s="88">
        <f t="shared" si="10"/>
        <v>129.27100000000002</v>
      </c>
      <c r="P51" s="88">
        <f t="shared" si="10"/>
        <v>132.56900000000002</v>
      </c>
      <c r="Q51" s="88">
        <f t="shared" si="10"/>
        <v>94.382000000000005</v>
      </c>
      <c r="R51" s="88">
        <f t="shared" si="10"/>
        <v>38.102000000000004</v>
      </c>
      <c r="S51" s="88">
        <f t="shared" si="10"/>
        <v>52.39</v>
      </c>
      <c r="T51" s="88">
        <f t="shared" si="10"/>
        <v>71.227999999999994</v>
      </c>
      <c r="U51" s="88">
        <f t="shared" si="10"/>
        <v>70.867000000000004</v>
      </c>
      <c r="V51" s="88">
        <f t="shared" si="10"/>
        <v>59.389999999999993</v>
      </c>
      <c r="W51" s="88">
        <f t="shared" si="10"/>
        <v>160.96800000000002</v>
      </c>
      <c r="X51" s="88">
        <f t="shared" si="10"/>
        <v>135.166</v>
      </c>
      <c r="Y51" s="88">
        <f t="shared" si="10"/>
        <v>242.34400000000002</v>
      </c>
      <c r="Z51" s="89" t="str">
        <f t="shared" si="10"/>
        <v/>
      </c>
      <c r="AA51" s="104">
        <f>SUM(B51:Z51)</f>
        <v>1192.0029999999999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5.3640000000000008</v>
      </c>
      <c r="O4" s="18">
        <v>129.22899999999998</v>
      </c>
      <c r="P4" s="18">
        <v>132.54000000000002</v>
      </c>
      <c r="Q4" s="18">
        <v>94.381999999999991</v>
      </c>
      <c r="R4" s="18">
        <v>38.114000000000004</v>
      </c>
      <c r="S4" s="18">
        <v>52.39</v>
      </c>
      <c r="T4" s="18">
        <v>71.249000000000009</v>
      </c>
      <c r="U4" s="18">
        <v>70.867000000000004</v>
      </c>
      <c r="V4" s="18">
        <v>59.425999999999995</v>
      </c>
      <c r="W4" s="18">
        <v>160.95499999999998</v>
      </c>
      <c r="X4" s="18">
        <v>135.14499999999998</v>
      </c>
      <c r="Y4" s="18">
        <v>242.35599999999999</v>
      </c>
      <c r="Z4" s="19"/>
      <c r="AA4" s="20">
        <f>SUM(B4:Z4)</f>
        <v>1192.0170000000001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73.91</v>
      </c>
      <c r="O7" s="28">
        <v>94.95</v>
      </c>
      <c r="P7" s="28">
        <v>128.5</v>
      </c>
      <c r="Q7" s="28">
        <v>211.04</v>
      </c>
      <c r="R7" s="28">
        <v>199.42</v>
      </c>
      <c r="S7" s="28">
        <v>229.88</v>
      </c>
      <c r="T7" s="28">
        <v>199.5</v>
      </c>
      <c r="U7" s="28">
        <v>201.81</v>
      </c>
      <c r="V7" s="28">
        <v>177</v>
      </c>
      <c r="W7" s="28">
        <v>149.97999999999999</v>
      </c>
      <c r="X7" s="28">
        <v>141.69999999999999</v>
      </c>
      <c r="Y7" s="28">
        <v>95</v>
      </c>
      <c r="Z7" s="29"/>
      <c r="AA7" s="30">
        <f>IF(SUM(B7:Z7)&lt;&gt;0,AVERAGEIF(B7:Z7,"&lt;&gt;"""),"")</f>
        <v>158.55749999999998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3.64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3.64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3.64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0.124</v>
      </c>
      <c r="O20" s="77">
        <v>5.1310000000000002</v>
      </c>
      <c r="P20" s="77">
        <v>0.14099999999999999</v>
      </c>
      <c r="Q20" s="77">
        <v>61.494999999999997</v>
      </c>
      <c r="R20" s="77">
        <v>18.073</v>
      </c>
      <c r="S20" s="77">
        <v>29.152000000000001</v>
      </c>
      <c r="T20" s="77">
        <v>15.147</v>
      </c>
      <c r="U20" s="77">
        <v>23.122</v>
      </c>
      <c r="V20" s="77">
        <v>20.115000000000002</v>
      </c>
      <c r="W20" s="77">
        <v>0.113</v>
      </c>
      <c r="X20" s="77">
        <v>0.12</v>
      </c>
      <c r="Y20" s="77">
        <v>0.123</v>
      </c>
      <c r="Z20" s="78"/>
      <c r="AA20" s="79">
        <f t="shared" si="2"/>
        <v>172.85599999999999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2.4980000000000002</v>
      </c>
      <c r="P21" s="81">
        <v>30.499000000000002</v>
      </c>
      <c r="Q21" s="81">
        <v>32.887</v>
      </c>
      <c r="R21" s="81">
        <v>11.741</v>
      </c>
      <c r="S21" s="81">
        <v>23.238</v>
      </c>
      <c r="T21" s="81">
        <v>29.902000000000005</v>
      </c>
      <c r="U21" s="81">
        <v>47.744999999999997</v>
      </c>
      <c r="V21" s="81">
        <v>10.010999999999999</v>
      </c>
      <c r="W21" s="81">
        <v>4.5419999999999998</v>
      </c>
      <c r="X21" s="81">
        <v>2.9249999999999998</v>
      </c>
      <c r="Y21" s="81">
        <v>0.13300000000000001</v>
      </c>
      <c r="Z21" s="78"/>
      <c r="AA21" s="79">
        <f t="shared" si="2"/>
        <v>196.12100000000004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0.124</v>
      </c>
      <c r="O25" s="88">
        <f t="shared" si="3"/>
        <v>7.6290000000000004</v>
      </c>
      <c r="P25" s="88">
        <f t="shared" si="3"/>
        <v>30.64</v>
      </c>
      <c r="Q25" s="88">
        <f t="shared" si="3"/>
        <v>94.382000000000005</v>
      </c>
      <c r="R25" s="88">
        <f t="shared" si="3"/>
        <v>29.814</v>
      </c>
      <c r="S25" s="88">
        <f t="shared" si="3"/>
        <v>52.39</v>
      </c>
      <c r="T25" s="88">
        <f t="shared" si="3"/>
        <v>45.049000000000007</v>
      </c>
      <c r="U25" s="88">
        <f t="shared" si="3"/>
        <v>70.86699999999999</v>
      </c>
      <c r="V25" s="88">
        <f t="shared" si="3"/>
        <v>30.126000000000001</v>
      </c>
      <c r="W25" s="88">
        <f t="shared" si="3"/>
        <v>4.6550000000000002</v>
      </c>
      <c r="X25" s="88">
        <f t="shared" si="3"/>
        <v>3.0449999999999999</v>
      </c>
      <c r="Y25" s="88">
        <f t="shared" si="3"/>
        <v>0.25600000000000001</v>
      </c>
      <c r="Z25" s="89">
        <f t="shared" si="3"/>
        <v>0</v>
      </c>
      <c r="AA25" s="90">
        <f t="shared" si="3"/>
        <v>368.97700000000003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3.7639999999999998</v>
      </c>
      <c r="O29" s="77">
        <v>7.6289999999999996</v>
      </c>
      <c r="P29" s="77">
        <v>30.64</v>
      </c>
      <c r="Q29" s="77">
        <v>94.382000000000005</v>
      </c>
      <c r="R29" s="77">
        <v>29.814</v>
      </c>
      <c r="S29" s="77">
        <v>52.39</v>
      </c>
      <c r="T29" s="77">
        <v>45.048999999999999</v>
      </c>
      <c r="U29" s="77">
        <v>70.867000000000004</v>
      </c>
      <c r="V29" s="77">
        <v>30.126000000000001</v>
      </c>
      <c r="W29" s="77">
        <v>4.6550000000000002</v>
      </c>
      <c r="X29" s="77">
        <v>3.0449999999999999</v>
      </c>
      <c r="Y29" s="77">
        <v>0.25600000000000001</v>
      </c>
      <c r="Z29" s="78"/>
      <c r="AA29" s="79">
        <f>SUM(B29:Z29)</f>
        <v>372.61699999999996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3.7639999999999998</v>
      </c>
      <c r="O31" s="62">
        <f t="shared" si="4"/>
        <v>7.6289999999999996</v>
      </c>
      <c r="P31" s="62">
        <f t="shared" si="4"/>
        <v>30.64</v>
      </c>
      <c r="Q31" s="62">
        <f t="shared" si="4"/>
        <v>94.382000000000005</v>
      </c>
      <c r="R31" s="62">
        <f t="shared" si="4"/>
        <v>29.814</v>
      </c>
      <c r="S31" s="62">
        <f t="shared" si="4"/>
        <v>52.39</v>
      </c>
      <c r="T31" s="62">
        <f t="shared" si="4"/>
        <v>45.048999999999999</v>
      </c>
      <c r="U31" s="62">
        <f t="shared" si="4"/>
        <v>70.867000000000004</v>
      </c>
      <c r="V31" s="62">
        <f t="shared" si="4"/>
        <v>30.126000000000001</v>
      </c>
      <c r="W31" s="62">
        <f t="shared" si="4"/>
        <v>4.6550000000000002</v>
      </c>
      <c r="X31" s="62">
        <f t="shared" si="4"/>
        <v>3.0449999999999999</v>
      </c>
      <c r="Y31" s="62">
        <f t="shared" si="4"/>
        <v>0.25600000000000001</v>
      </c>
      <c r="Z31" s="63">
        <f t="shared" si="4"/>
        <v>0</v>
      </c>
      <c r="AA31" s="64">
        <f t="shared" si="4"/>
        <v>372.61699999999996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1.6</v>
      </c>
      <c r="O38" s="99">
        <v>121.6</v>
      </c>
      <c r="P38" s="99">
        <v>101.9</v>
      </c>
      <c r="Q38" s="99"/>
      <c r="R38" s="99">
        <v>8.3000000000000007</v>
      </c>
      <c r="S38" s="99"/>
      <c r="T38" s="99">
        <v>26.2</v>
      </c>
      <c r="U38" s="99"/>
      <c r="V38" s="99">
        <v>29.3</v>
      </c>
      <c r="W38" s="99">
        <v>156.30000000000001</v>
      </c>
      <c r="X38" s="99">
        <v>132.1</v>
      </c>
      <c r="Y38" s="99">
        <v>242.1</v>
      </c>
      <c r="Z38" s="100"/>
      <c r="AA38" s="79">
        <f t="shared" si="5"/>
        <v>819.40000000000009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1.6</v>
      </c>
      <c r="O39" s="88">
        <f t="shared" si="6"/>
        <v>121.6</v>
      </c>
      <c r="P39" s="88">
        <f t="shared" si="6"/>
        <v>101.9</v>
      </c>
      <c r="Q39" s="88">
        <f t="shared" si="6"/>
        <v>0</v>
      </c>
      <c r="R39" s="88">
        <f t="shared" si="6"/>
        <v>8.3000000000000007</v>
      </c>
      <c r="S39" s="88">
        <f t="shared" si="6"/>
        <v>0</v>
      </c>
      <c r="T39" s="88">
        <f t="shared" si="6"/>
        <v>26.2</v>
      </c>
      <c r="U39" s="88">
        <f t="shared" si="6"/>
        <v>0</v>
      </c>
      <c r="V39" s="88">
        <f t="shared" si="6"/>
        <v>29.3</v>
      </c>
      <c r="W39" s="88">
        <f t="shared" si="6"/>
        <v>156.30000000000001</v>
      </c>
      <c r="X39" s="88">
        <f t="shared" si="6"/>
        <v>132.1</v>
      </c>
      <c r="Y39" s="88">
        <f t="shared" si="6"/>
        <v>242.1</v>
      </c>
      <c r="Z39" s="89">
        <f t="shared" si="6"/>
        <v>0</v>
      </c>
      <c r="AA39" s="90">
        <f t="shared" si="5"/>
        <v>819.40000000000009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1.6</v>
      </c>
      <c r="O46" s="99">
        <v>121.6</v>
      </c>
      <c r="P46" s="99">
        <v>101.9</v>
      </c>
      <c r="Q46" s="99"/>
      <c r="R46" s="99">
        <v>8.3000000000000007</v>
      </c>
      <c r="S46" s="99"/>
      <c r="T46" s="99">
        <v>26.2</v>
      </c>
      <c r="U46" s="99"/>
      <c r="V46" s="99">
        <v>29.3</v>
      </c>
      <c r="W46" s="99">
        <v>156.30000000000001</v>
      </c>
      <c r="X46" s="99">
        <v>132.1</v>
      </c>
      <c r="Y46" s="99">
        <v>242.1</v>
      </c>
      <c r="Z46" s="100"/>
      <c r="AA46" s="79">
        <f t="shared" si="7"/>
        <v>819.40000000000009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1.6</v>
      </c>
      <c r="O48" s="88">
        <f t="shared" si="8"/>
        <v>121.6</v>
      </c>
      <c r="P48" s="88">
        <f t="shared" si="8"/>
        <v>101.9</v>
      </c>
      <c r="Q48" s="88">
        <f t="shared" si="8"/>
        <v>0</v>
      </c>
      <c r="R48" s="88">
        <f t="shared" si="8"/>
        <v>8.3000000000000007</v>
      </c>
      <c r="S48" s="88">
        <f t="shared" si="8"/>
        <v>0</v>
      </c>
      <c r="T48" s="88">
        <f t="shared" si="8"/>
        <v>26.2</v>
      </c>
      <c r="U48" s="88">
        <f t="shared" si="8"/>
        <v>0</v>
      </c>
      <c r="V48" s="88">
        <f t="shared" si="8"/>
        <v>29.3</v>
      </c>
      <c r="W48" s="88">
        <f t="shared" si="8"/>
        <v>156.30000000000001</v>
      </c>
      <c r="X48" s="88">
        <f t="shared" si="8"/>
        <v>132.1</v>
      </c>
      <c r="Y48" s="88">
        <f t="shared" si="8"/>
        <v>242.1</v>
      </c>
      <c r="Z48" s="89">
        <f t="shared" si="8"/>
        <v>0</v>
      </c>
      <c r="AA48" s="90">
        <f t="shared" si="7"/>
        <v>819.40000000000009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5.3640000000000008</v>
      </c>
      <c r="O51" s="88">
        <f t="shared" si="10"/>
        <v>129.22899999999998</v>
      </c>
      <c r="P51" s="88">
        <f t="shared" si="10"/>
        <v>132.54000000000002</v>
      </c>
      <c r="Q51" s="88">
        <f t="shared" si="10"/>
        <v>94.382000000000005</v>
      </c>
      <c r="R51" s="88">
        <f t="shared" si="10"/>
        <v>38.114000000000004</v>
      </c>
      <c r="S51" s="88">
        <f t="shared" si="10"/>
        <v>52.39</v>
      </c>
      <c r="T51" s="88">
        <f t="shared" si="10"/>
        <v>71.249000000000009</v>
      </c>
      <c r="U51" s="88">
        <f t="shared" si="10"/>
        <v>70.86699999999999</v>
      </c>
      <c r="V51" s="88">
        <f t="shared" si="10"/>
        <v>59.426000000000002</v>
      </c>
      <c r="W51" s="88">
        <f t="shared" si="10"/>
        <v>160.95500000000001</v>
      </c>
      <c r="X51" s="88">
        <f t="shared" si="10"/>
        <v>135.14499999999998</v>
      </c>
      <c r="Y51" s="88">
        <f t="shared" si="10"/>
        <v>242.35599999999999</v>
      </c>
      <c r="Z51" s="89">
        <f t="shared" si="10"/>
        <v>0</v>
      </c>
      <c r="AA51" s="104">
        <f>SUM(B51:Z51)</f>
        <v>1192.0170000000001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1.6</v>
      </c>
      <c r="O4" s="18">
        <v>121.6</v>
      </c>
      <c r="P4" s="18">
        <v>101.9</v>
      </c>
      <c r="Q4" s="18"/>
      <c r="R4" s="18">
        <v>8.3000000000000007</v>
      </c>
      <c r="S4" s="18"/>
      <c r="T4" s="18">
        <v>26.2</v>
      </c>
      <c r="U4" s="18"/>
      <c r="V4" s="18">
        <v>29.3</v>
      </c>
      <c r="W4" s="18">
        <v>156.30000000000001</v>
      </c>
      <c r="X4" s="18">
        <v>132.1</v>
      </c>
      <c r="Y4" s="18">
        <v>242.1</v>
      </c>
      <c r="Z4" s="19"/>
      <c r="AA4" s="111">
        <f>SUM(B4:Z4)</f>
        <v>819.40000000000009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73.91</v>
      </c>
      <c r="O7" s="117">
        <v>94.95</v>
      </c>
      <c r="P7" s="117">
        <v>128.5</v>
      </c>
      <c r="Q7" s="117">
        <v>211.04</v>
      </c>
      <c r="R7" s="117">
        <v>199.42</v>
      </c>
      <c r="S7" s="117">
        <v>229.88</v>
      </c>
      <c r="T7" s="117">
        <v>199.5</v>
      </c>
      <c r="U7" s="117">
        <v>201.81</v>
      </c>
      <c r="V7" s="117">
        <v>177</v>
      </c>
      <c r="W7" s="117">
        <v>149.97999999999999</v>
      </c>
      <c r="X7" s="117">
        <v>141.69999999999999</v>
      </c>
      <c r="Y7" s="117">
        <v>95</v>
      </c>
      <c r="Z7" s="118"/>
      <c r="AA7" s="119">
        <f>IF(SUM(B7:Z7)&lt;&gt;0,AVERAGEIF(B7:Z7,"&lt;&gt;"""),"")</f>
        <v>158.55749999999998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1.6</v>
      </c>
      <c r="O23" s="133">
        <v>121.6</v>
      </c>
      <c r="P23" s="133">
        <v>101.9</v>
      </c>
      <c r="Q23" s="133"/>
      <c r="R23" s="133">
        <v>8.3000000000000007</v>
      </c>
      <c r="S23" s="133"/>
      <c r="T23" s="133">
        <v>26.2</v>
      </c>
      <c r="U23" s="133"/>
      <c r="V23" s="133">
        <v>29.3</v>
      </c>
      <c r="W23" s="133">
        <v>156.30000000000001</v>
      </c>
      <c r="X23" s="133">
        <v>132.1</v>
      </c>
      <c r="Y23" s="133">
        <v>242.1</v>
      </c>
      <c r="Z23" s="131"/>
      <c r="AA23" s="132">
        <f t="shared" si="2"/>
        <v>819.40000000000009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1.6</v>
      </c>
      <c r="O24" s="135">
        <f t="shared" si="3"/>
        <v>121.6</v>
      </c>
      <c r="P24" s="135">
        <f t="shared" si="3"/>
        <v>101.9</v>
      </c>
      <c r="Q24" s="135">
        <f t="shared" si="3"/>
        <v>0</v>
      </c>
      <c r="R24" s="135">
        <f t="shared" si="3"/>
        <v>8.3000000000000007</v>
      </c>
      <c r="S24" s="135">
        <f t="shared" si="3"/>
        <v>0</v>
      </c>
      <c r="T24" s="135">
        <f t="shared" si="3"/>
        <v>26.2</v>
      </c>
      <c r="U24" s="135">
        <f t="shared" si="3"/>
        <v>0</v>
      </c>
      <c r="V24" s="135">
        <f t="shared" si="3"/>
        <v>29.3</v>
      </c>
      <c r="W24" s="135">
        <f t="shared" si="3"/>
        <v>156.30000000000001</v>
      </c>
      <c r="X24" s="135">
        <f t="shared" si="3"/>
        <v>132.1</v>
      </c>
      <c r="Y24" s="135">
        <f t="shared" si="3"/>
        <v>242.1</v>
      </c>
      <c r="Z24" s="136" t="str">
        <f t="shared" si="3"/>
        <v/>
      </c>
      <c r="AA24" s="90">
        <f t="shared" si="2"/>
        <v>819.40000000000009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2023-01-16T09:19:12Z</dcterms:created>
  <dcterms:modified xsi:type="dcterms:W3CDTF">2023-01-16T09:19:13Z</dcterms:modified>
</cp:coreProperties>
</file>