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<sst xmlns="http://schemas.openxmlformats.org/spreadsheetml/2006/main" count="117" uniqueCount="53">
  <si>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02/07/2023 23:21:54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</si>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</sst>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10-4DBD-879E-4D4FBEF6BE3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10-4DBD-879E-4D4FBEF6BE3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2.762</c:v>
                </c:pt>
                <c:pt idx="23">
                  <c:v>18.074999999999999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0-4DBD-879E-4D4FBEF6BE3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10-4DBD-879E-4D4FBEF6BE3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25.624000000000002</c:v>
                </c:pt>
                <c:pt idx="1">
                  <c:v>41.110999999999997</c:v>
                </c:pt>
                <c:pt idx="2">
                  <c:v>23.432000000000002</c:v>
                </c:pt>
                <c:pt idx="3">
                  <c:v>25.487000000000002</c:v>
                </c:pt>
                <c:pt idx="4">
                  <c:v>23.87</c:v>
                </c:pt>
                <c:pt idx="5">
                  <c:v>33.691999999999993</c:v>
                </c:pt>
                <c:pt idx="6">
                  <c:v>34.225999999999999</c:v>
                </c:pt>
                <c:pt idx="7">
                  <c:v>26.938000000000002</c:v>
                </c:pt>
                <c:pt idx="8">
                  <c:v>38.469000000000001</c:v>
                </c:pt>
                <c:pt idx="9">
                  <c:v>37.635000000000005</c:v>
                </c:pt>
                <c:pt idx="10">
                  <c:v>19.690999999999999</c:v>
                </c:pt>
                <c:pt idx="11">
                  <c:v>19.291</c:v>
                </c:pt>
                <c:pt idx="12">
                  <c:v>41.204999999999998</c:v>
                </c:pt>
                <c:pt idx="13">
                  <c:v>47.097000000000001</c:v>
                </c:pt>
                <c:pt idx="14">
                  <c:v>61.63</c:v>
                </c:pt>
                <c:pt idx="15">
                  <c:v>41.548999999999999</c:v>
                </c:pt>
                <c:pt idx="16">
                  <c:v>53.503</c:v>
                </c:pt>
                <c:pt idx="17">
                  <c:v>38.399000000000008</c:v>
                </c:pt>
                <c:pt idx="18">
                  <c:v>22.429000000000002</c:v>
                </c:pt>
                <c:pt idx="19">
                  <c:v>14.033999999999999</c:v>
                </c:pt>
                <c:pt idx="20">
                  <c:v>14.77</c:v>
                </c:pt>
                <c:pt idx="21">
                  <c:v>14.049999999999999</c:v>
                </c:pt>
                <c:pt idx="22">
                  <c:v>9.0570000000000004</c:v>
                </c:pt>
                <c:pt idx="23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10-4DBD-879E-4D4FBEF6BE3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10-4DBD-879E-4D4FBEF6BE3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10-4DBD-879E-4D4FBEF6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27.989000000000001</c:v>
                </c:pt>
                <c:pt idx="1">
                  <c:v>45.698</c:v>
                </c:pt>
                <c:pt idx="2">
                  <c:v>24.611000000000001</c:v>
                </c:pt>
                <c:pt idx="3">
                  <c:v>28.855</c:v>
                </c:pt>
                <c:pt idx="4">
                  <c:v>27.378000000000004</c:v>
                </c:pt>
                <c:pt idx="5">
                  <c:v>34.017000000000003</c:v>
                </c:pt>
                <c:pt idx="6">
                  <c:v>34.225999999999999</c:v>
                </c:pt>
                <c:pt idx="7">
                  <c:v>27.27</c:v>
                </c:pt>
                <c:pt idx="8">
                  <c:v>39.667999999999992</c:v>
                </c:pt>
                <c:pt idx="9">
                  <c:v>38.332000000000008</c:v>
                </c:pt>
                <c:pt idx="10">
                  <c:v>21.815999999999999</c:v>
                </c:pt>
                <c:pt idx="11">
                  <c:v>21.353000000000002</c:v>
                </c:pt>
                <c:pt idx="12">
                  <c:v>42.660999999999994</c:v>
                </c:pt>
                <c:pt idx="13">
                  <c:v>48.648000000000003</c:v>
                </c:pt>
                <c:pt idx="14">
                  <c:v>61.63</c:v>
                </c:pt>
                <c:pt idx="15">
                  <c:v>46.592000000000006</c:v>
                </c:pt>
                <c:pt idx="16">
                  <c:v>53.582000000000001</c:v>
                </c:pt>
                <c:pt idx="17">
                  <c:v>40.237000000000002</c:v>
                </c:pt>
                <c:pt idx="18">
                  <c:v>24.28</c:v>
                </c:pt>
                <c:pt idx="19">
                  <c:v>18.106999999999999</c:v>
                </c:pt>
                <c:pt idx="20">
                  <c:v>14.770000000000001</c:v>
                </c:pt>
                <c:pt idx="21">
                  <c:v>14.293000000000003</c:v>
                </c:pt>
                <c:pt idx="22">
                  <c:v>10.925000000000001</c:v>
                </c:pt>
                <c:pt idx="23">
                  <c:v>28.052999999999997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10-4DBD-879E-4D4FBEF6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197.73</c:v>
                </c:pt>
                <c:pt idx="1">
                  <c:v>86</c:v>
                </c:pt>
                <c:pt idx="2">
                  <c:v>82.5</c:v>
                </c:pt>
                <c:pt idx="3">
                  <c:v>98.86</c:v>
                </c:pt>
                <c:pt idx="4">
                  <c:v>89.93</c:v>
                </c:pt>
                <c:pt idx="5">
                  <c:v>90.27</c:v>
                </c:pt>
                <c:pt idx="6">
                  <c:v>82.5</c:v>
                </c:pt>
                <c:pt idx="7">
                  <c:v>82.5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98.33</c:v>
                </c:pt>
                <c:pt idx="18">
                  <c:v>118.4</c:v>
                </c:pt>
                <c:pt idx="19">
                  <c:v>120.84</c:v>
                </c:pt>
                <c:pt idx="20">
                  <c:v>84</c:v>
                </c:pt>
                <c:pt idx="21">
                  <c:v>84</c:v>
                </c:pt>
                <c:pt idx="22">
                  <c:v>110.39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10-4DBD-879E-4D4FBEF6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27.989000000000004</v>
      </c>
      <c r="C4" s="18">
        <v>45.698</v>
      </c>
      <c r="D4" s="18">
        <v>24.611000000000001</v>
      </c>
      <c r="E4" s="18">
        <v>28.855</v>
      </c>
      <c r="F4" s="18">
        <v>27.378</v>
      </c>
      <c r="G4" s="18">
        <v>34.016999999999996</v>
      </c>
      <c r="H4" s="18">
        <v>34.225999999999999</v>
      </c>
      <c r="I4" s="18">
        <v>27.270000000000003</v>
      </c>
      <c r="J4" s="18">
        <v>39.667999999999999</v>
      </c>
      <c r="K4" s="18">
        <v>38.332000000000008</v>
      </c>
      <c r="L4" s="18">
        <v>21.815999999999999</v>
      </c>
      <c r="M4" s="18">
        <v>21.353000000000002</v>
      </c>
      <c r="N4" s="18">
        <v>42.661000000000001</v>
      </c>
      <c r="O4" s="18">
        <v>48.648000000000003</v>
      </c>
      <c r="P4" s="18">
        <v>61.63</v>
      </c>
      <c r="Q4" s="18">
        <v>46.591999999999999</v>
      </c>
      <c r="R4" s="18">
        <v>53.581999999999994</v>
      </c>
      <c r="S4" s="18">
        <v>40.237000000000009</v>
      </c>
      <c r="T4" s="18">
        <v>24.28</v>
      </c>
      <c r="U4" s="18">
        <v>18.106999999999999</v>
      </c>
      <c r="V4" s="18">
        <v>14.77</v>
      </c>
      <c r="W4" s="18">
        <v>14.292999999999999</v>
      </c>
      <c r="X4" s="18">
        <v>10.924999999999999</v>
      </c>
      <c r="Y4" s="18">
        <v>28.053000000000001</v>
      </c>
      <c r="Z4" s="19"/>
      <c r="AA4" s="20">
        <f>SUM(B4:Z4)</f>
        <v>774.99099999999987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197.73</v>
      </c>
      <c r="C7" s="28">
        <v>86</v>
      </c>
      <c r="D7" s="28">
        <v>82.5</v>
      </c>
      <c r="E7" s="28">
        <v>98.86</v>
      </c>
      <c r="F7" s="28">
        <v>89.93</v>
      </c>
      <c r="G7" s="28">
        <v>90.27</v>
      </c>
      <c r="H7" s="28">
        <v>82.5</v>
      </c>
      <c r="I7" s="28">
        <v>82.5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82.5</v>
      </c>
      <c r="R7" s="28">
        <v>82.5</v>
      </c>
      <c r="S7" s="28">
        <v>98.33</v>
      </c>
      <c r="T7" s="28">
        <v>118.4</v>
      </c>
      <c r="U7" s="28">
        <v>120.84</v>
      </c>
      <c r="V7" s="28">
        <v>84</v>
      </c>
      <c r="W7" s="28">
        <v>84</v>
      </c>
      <c r="X7" s="28">
        <v>110.39</v>
      </c>
      <c r="Y7" s="28">
        <v>113</v>
      </c>
      <c r="Z7" s="29"/>
      <c r="AA7" s="30">
        <f>IF(SUM(B7:Z7)&lt;&gt;0,AVERAGEIF(B7:Z7,"&lt;&gt;"""),"")</f>
        <v>95.072916666666643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2.762</v>
      </c>
      <c r="V12" s="52"/>
      <c r="W12" s="52"/>
      <c r="X12" s="52"/>
      <c r="Y12" s="52">
        <v>18.074999999999999</v>
      </c>
      <c r="Z12" s="53"/>
      <c r="AA12" s="54">
        <f t="shared" si="0"/>
        <v>20.837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25.624000000000002</v>
      </c>
      <c r="C14" s="57">
        <v>41.110999999999997</v>
      </c>
      <c r="D14" s="57">
        <v>23.432000000000002</v>
      </c>
      <c r="E14" s="57">
        <v>25.487000000000002</v>
      </c>
      <c r="F14" s="57">
        <v>23.87</v>
      </c>
      <c r="G14" s="57">
        <v>33.691999999999993</v>
      </c>
      <c r="H14" s="57">
        <v>34.225999999999999</v>
      </c>
      <c r="I14" s="57">
        <v>26.938000000000002</v>
      </c>
      <c r="J14" s="57">
        <v>38.469000000000001</v>
      </c>
      <c r="K14" s="57">
        <v>37.635000000000005</v>
      </c>
      <c r="L14" s="57">
        <v>19.690999999999999</v>
      </c>
      <c r="M14" s="57">
        <v>19.291</v>
      </c>
      <c r="N14" s="57">
        <v>41.204999999999998</v>
      </c>
      <c r="O14" s="57">
        <v>47.097000000000001</v>
      </c>
      <c r="P14" s="57">
        <v>61.63</v>
      </c>
      <c r="Q14" s="57">
        <v>41.548999999999999</v>
      </c>
      <c r="R14" s="57">
        <v>53.503</v>
      </c>
      <c r="S14" s="57">
        <v>38.399000000000008</v>
      </c>
      <c r="T14" s="57">
        <v>22.429000000000002</v>
      </c>
      <c r="U14" s="57">
        <v>14.033999999999999</v>
      </c>
      <c r="V14" s="57">
        <v>14.77</v>
      </c>
      <c r="W14" s="57">
        <v>14.049999999999999</v>
      </c>
      <c r="X14" s="57">
        <v>9.0570000000000004</v>
      </c>
      <c r="Y14" s="57">
        <v>8.4</v>
      </c>
      <c r="Z14" s="58"/>
      <c r="AA14" s="59">
        <f t="shared" si="0"/>
        <v>715.58899999999983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25.624000000000002</v>
      </c>
      <c r="C16" s="62">
        <f t="shared" ref="C16:Z16" si="1">IF(LEN(C$2)&gt;0,SUM(C10:C15),"")</f>
        <v>41.110999999999997</v>
      </c>
      <c r="D16" s="62">
        <f t="shared" si="1"/>
        <v>23.432000000000002</v>
      </c>
      <c r="E16" s="62">
        <f t="shared" si="1"/>
        <v>25.487000000000002</v>
      </c>
      <c r="F16" s="62">
        <f t="shared" si="1"/>
        <v>23.87</v>
      </c>
      <c r="G16" s="62">
        <f t="shared" si="1"/>
        <v>33.691999999999993</v>
      </c>
      <c r="H16" s="62">
        <f t="shared" si="1"/>
        <v>34.225999999999999</v>
      </c>
      <c r="I16" s="62">
        <f t="shared" si="1"/>
        <v>26.938000000000002</v>
      </c>
      <c r="J16" s="62">
        <f t="shared" si="1"/>
        <v>38.469000000000001</v>
      </c>
      <c r="K16" s="62">
        <f t="shared" si="1"/>
        <v>37.635000000000005</v>
      </c>
      <c r="L16" s="62">
        <f t="shared" si="1"/>
        <v>19.690999999999999</v>
      </c>
      <c r="M16" s="62">
        <f t="shared" si="1"/>
        <v>19.291</v>
      </c>
      <c r="N16" s="62">
        <f t="shared" si="1"/>
        <v>41.204999999999998</v>
      </c>
      <c r="O16" s="62">
        <f t="shared" si="1"/>
        <v>47.097000000000001</v>
      </c>
      <c r="P16" s="62">
        <f t="shared" si="1"/>
        <v>61.63</v>
      </c>
      <c r="Q16" s="62">
        <f t="shared" si="1"/>
        <v>41.548999999999999</v>
      </c>
      <c r="R16" s="62">
        <f t="shared" si="1"/>
        <v>53.503</v>
      </c>
      <c r="S16" s="62">
        <f t="shared" si="1"/>
        <v>38.399000000000008</v>
      </c>
      <c r="T16" s="62">
        <f t="shared" si="1"/>
        <v>22.429000000000002</v>
      </c>
      <c r="U16" s="62">
        <f t="shared" si="1"/>
        <v>16.795999999999999</v>
      </c>
      <c r="V16" s="62">
        <f t="shared" si="1"/>
        <v>14.77</v>
      </c>
      <c r="W16" s="62">
        <f t="shared" si="1"/>
        <v>14.049999999999999</v>
      </c>
      <c r="X16" s="62">
        <f t="shared" si="1"/>
        <v>9.0570000000000004</v>
      </c>
      <c r="Y16" s="62">
        <f t="shared" si="1"/>
        <v>26.475000000000001</v>
      </c>
      <c r="Z16" s="63" t="str">
        <f t="shared" si="1"/>
        <v/>
      </c>
      <c r="AA16" s="64">
        <f>SUM(AA10:AA15)</f>
        <v>736.42599999999982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4.7E-2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4.7E-2</v>
      </c>
    </row>
    <row r="21" spans="1:27" ht="24.95" customHeight="1" x14ac:dyDescent="0.2">
      <c r="A21" s="75" t="s">
        <v>16</v>
      </c>
      <c r="B21" s="80">
        <v>2.3650000000000002</v>
      </c>
      <c r="C21" s="81">
        <v>4.5869999999999997</v>
      </c>
      <c r="D21" s="81">
        <v>1.179</v>
      </c>
      <c r="E21" s="81">
        <v>3.3680000000000003</v>
      </c>
      <c r="F21" s="81">
        <v>3.508</v>
      </c>
      <c r="G21" s="81">
        <v>0.32500000000000001</v>
      </c>
      <c r="H21" s="81"/>
      <c r="I21" s="81">
        <v>0.33200000000000002</v>
      </c>
      <c r="J21" s="81">
        <v>1.1990000000000001</v>
      </c>
      <c r="K21" s="81">
        <v>0.69699999999999995</v>
      </c>
      <c r="L21" s="81">
        <v>2.125</v>
      </c>
      <c r="M21" s="81">
        <v>2.0619999999999998</v>
      </c>
      <c r="N21" s="81">
        <v>1.456</v>
      </c>
      <c r="O21" s="81">
        <v>1.5509999999999999</v>
      </c>
      <c r="P21" s="81"/>
      <c r="Q21" s="81">
        <v>5.0430000000000001</v>
      </c>
      <c r="R21" s="81">
        <v>3.2000000000000001E-2</v>
      </c>
      <c r="S21" s="81">
        <v>1.8380000000000001</v>
      </c>
      <c r="T21" s="81">
        <v>1.851</v>
      </c>
      <c r="U21" s="81">
        <v>1.3109999999999999</v>
      </c>
      <c r="V21" s="81"/>
      <c r="W21" s="81">
        <v>0.24299999999999999</v>
      </c>
      <c r="X21" s="81">
        <v>1.8680000000000001</v>
      </c>
      <c r="Y21" s="81">
        <v>1.5780000000000001</v>
      </c>
      <c r="Z21" s="78"/>
      <c r="AA21" s="79">
        <f t="shared" si="2"/>
        <v>38.518000000000008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2.3650000000000002</v>
      </c>
      <c r="C25" s="88">
        <f t="shared" ref="C25:Z25" si="3">IF(LEN(C$2)&gt;0,SUM(C19:C24),"")</f>
        <v>4.5869999999999997</v>
      </c>
      <c r="D25" s="88">
        <f t="shared" si="3"/>
        <v>1.179</v>
      </c>
      <c r="E25" s="88">
        <f t="shared" si="3"/>
        <v>3.3680000000000003</v>
      </c>
      <c r="F25" s="88">
        <f t="shared" si="3"/>
        <v>3.508</v>
      </c>
      <c r="G25" s="88">
        <f t="shared" si="3"/>
        <v>0.32500000000000001</v>
      </c>
      <c r="H25" s="88">
        <f t="shared" si="3"/>
        <v>0</v>
      </c>
      <c r="I25" s="88">
        <f t="shared" si="3"/>
        <v>0.33200000000000002</v>
      </c>
      <c r="J25" s="88">
        <f t="shared" si="3"/>
        <v>1.1990000000000001</v>
      </c>
      <c r="K25" s="88">
        <f t="shared" si="3"/>
        <v>0.69699999999999995</v>
      </c>
      <c r="L25" s="88">
        <f t="shared" si="3"/>
        <v>2.125</v>
      </c>
      <c r="M25" s="88">
        <f t="shared" si="3"/>
        <v>2.0619999999999998</v>
      </c>
      <c r="N25" s="88">
        <f t="shared" si="3"/>
        <v>1.456</v>
      </c>
      <c r="O25" s="88">
        <f t="shared" si="3"/>
        <v>1.5509999999999999</v>
      </c>
      <c r="P25" s="88">
        <f t="shared" si="3"/>
        <v>0</v>
      </c>
      <c r="Q25" s="88">
        <f t="shared" si="3"/>
        <v>5.0430000000000001</v>
      </c>
      <c r="R25" s="88">
        <f t="shared" si="3"/>
        <v>7.9000000000000001E-2</v>
      </c>
      <c r="S25" s="88">
        <f t="shared" si="3"/>
        <v>1.8380000000000001</v>
      </c>
      <c r="T25" s="88">
        <f t="shared" si="3"/>
        <v>1.851</v>
      </c>
      <c r="U25" s="88">
        <f t="shared" si="3"/>
        <v>1.3109999999999999</v>
      </c>
      <c r="V25" s="88">
        <f t="shared" si="3"/>
        <v>0</v>
      </c>
      <c r="W25" s="88">
        <f t="shared" si="3"/>
        <v>0.24299999999999999</v>
      </c>
      <c r="X25" s="88">
        <f t="shared" si="3"/>
        <v>1.8680000000000001</v>
      </c>
      <c r="Y25" s="88">
        <f t="shared" si="3"/>
        <v>1.5780000000000001</v>
      </c>
      <c r="Z25" s="89" t="str">
        <f t="shared" si="3"/>
        <v/>
      </c>
      <c r="AA25" s="90">
        <f>SUM(AA19:AA24)</f>
        <v>38.565000000000005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27.989000000000001</v>
      </c>
      <c r="C29" s="77">
        <v>45.698</v>
      </c>
      <c r="D29" s="77">
        <v>24.611000000000001</v>
      </c>
      <c r="E29" s="77">
        <v>28.855</v>
      </c>
      <c r="F29" s="77">
        <v>27.378</v>
      </c>
      <c r="G29" s="77">
        <v>34.017000000000003</v>
      </c>
      <c r="H29" s="77">
        <v>34.225999999999999</v>
      </c>
      <c r="I29" s="77">
        <v>27.27</v>
      </c>
      <c r="J29" s="77">
        <v>39.667999999999999</v>
      </c>
      <c r="K29" s="77">
        <v>38.332000000000001</v>
      </c>
      <c r="L29" s="77">
        <v>21.815999999999999</v>
      </c>
      <c r="M29" s="77">
        <v>21.353000000000002</v>
      </c>
      <c r="N29" s="77">
        <v>42.661000000000001</v>
      </c>
      <c r="O29" s="77">
        <v>48.648000000000003</v>
      </c>
      <c r="P29" s="77">
        <v>61.63</v>
      </c>
      <c r="Q29" s="77">
        <v>46.591999999999999</v>
      </c>
      <c r="R29" s="77">
        <v>53.582000000000001</v>
      </c>
      <c r="S29" s="77">
        <v>40.237000000000002</v>
      </c>
      <c r="T29" s="77">
        <v>24.28</v>
      </c>
      <c r="U29" s="77">
        <v>18.106999999999999</v>
      </c>
      <c r="V29" s="77">
        <v>14.77</v>
      </c>
      <c r="W29" s="77">
        <v>14.292999999999999</v>
      </c>
      <c r="X29" s="77">
        <v>10.925000000000001</v>
      </c>
      <c r="Y29" s="77">
        <v>28.053000000000001</v>
      </c>
      <c r="Z29" s="78"/>
      <c r="AA29" s="79">
        <f>SUM(B29:Z29)</f>
        <v>774.99099999999987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27.989000000000001</v>
      </c>
      <c r="C31" s="62">
        <f t="shared" ref="C31:Z31" si="4">IF(LEN(C$2)&gt;0,SUM(C28:C30),"")</f>
        <v>45.698</v>
      </c>
      <c r="D31" s="62">
        <f t="shared" si="4"/>
        <v>24.611000000000001</v>
      </c>
      <c r="E31" s="62">
        <f t="shared" si="4"/>
        <v>28.855</v>
      </c>
      <c r="F31" s="62">
        <f t="shared" si="4"/>
        <v>27.378</v>
      </c>
      <c r="G31" s="62">
        <f t="shared" si="4"/>
        <v>34.017000000000003</v>
      </c>
      <c r="H31" s="62">
        <f t="shared" si="4"/>
        <v>34.225999999999999</v>
      </c>
      <c r="I31" s="62">
        <f t="shared" si="4"/>
        <v>27.27</v>
      </c>
      <c r="J31" s="62">
        <f t="shared" si="4"/>
        <v>39.667999999999999</v>
      </c>
      <c r="K31" s="62">
        <f t="shared" si="4"/>
        <v>38.332000000000001</v>
      </c>
      <c r="L31" s="62">
        <f t="shared" si="4"/>
        <v>21.815999999999999</v>
      </c>
      <c r="M31" s="62">
        <f t="shared" si="4"/>
        <v>21.353000000000002</v>
      </c>
      <c r="N31" s="62">
        <f t="shared" si="4"/>
        <v>42.661000000000001</v>
      </c>
      <c r="O31" s="62">
        <f t="shared" si="4"/>
        <v>48.648000000000003</v>
      </c>
      <c r="P31" s="62">
        <f t="shared" si="4"/>
        <v>61.63</v>
      </c>
      <c r="Q31" s="62">
        <f t="shared" si="4"/>
        <v>46.591999999999999</v>
      </c>
      <c r="R31" s="62">
        <f t="shared" si="4"/>
        <v>53.582000000000001</v>
      </c>
      <c r="S31" s="62">
        <f t="shared" si="4"/>
        <v>40.237000000000002</v>
      </c>
      <c r="T31" s="62">
        <f t="shared" si="4"/>
        <v>24.28</v>
      </c>
      <c r="U31" s="62">
        <f t="shared" si="4"/>
        <v>18.106999999999999</v>
      </c>
      <c r="V31" s="62">
        <f t="shared" si="4"/>
        <v>14.77</v>
      </c>
      <c r="W31" s="62">
        <f t="shared" si="4"/>
        <v>14.292999999999999</v>
      </c>
      <c r="X31" s="62">
        <f t="shared" si="4"/>
        <v>10.925000000000001</v>
      </c>
      <c r="Y31" s="62">
        <f t="shared" si="4"/>
        <v>28.053000000000001</v>
      </c>
      <c r="Z31" s="63" t="str">
        <f t="shared" si="4"/>
        <v/>
      </c>
      <c r="AA31" s="64">
        <f>SUM(AA28:AA30)</f>
        <v>774.99099999999987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27.989000000000004</v>
      </c>
      <c r="C51" s="88">
        <f t="shared" si="10"/>
        <v>45.697999999999993</v>
      </c>
      <c r="D51" s="88">
        <f t="shared" si="10"/>
        <v>24.611000000000001</v>
      </c>
      <c r="E51" s="88">
        <f t="shared" si="10"/>
        <v>28.855000000000004</v>
      </c>
      <c r="F51" s="88">
        <f t="shared" si="10"/>
        <v>27.378</v>
      </c>
      <c r="G51" s="88">
        <f t="shared" si="10"/>
        <v>34.016999999999996</v>
      </c>
      <c r="H51" s="88">
        <f t="shared" si="10"/>
        <v>34.225999999999999</v>
      </c>
      <c r="I51" s="88">
        <f t="shared" si="10"/>
        <v>27.270000000000003</v>
      </c>
      <c r="J51" s="88">
        <f t="shared" si="10"/>
        <v>39.667999999999999</v>
      </c>
      <c r="K51" s="88">
        <f t="shared" si="10"/>
        <v>38.332000000000008</v>
      </c>
      <c r="L51" s="88">
        <f t="shared" si="10"/>
        <v>21.815999999999999</v>
      </c>
      <c r="M51" s="88">
        <f t="shared" si="10"/>
        <v>21.353000000000002</v>
      </c>
      <c r="N51" s="88">
        <f t="shared" si="10"/>
        <v>42.661000000000001</v>
      </c>
      <c r="O51" s="88">
        <f t="shared" si="10"/>
        <v>48.648000000000003</v>
      </c>
      <c r="P51" s="88">
        <f t="shared" si="10"/>
        <v>61.63</v>
      </c>
      <c r="Q51" s="88">
        <f t="shared" si="10"/>
        <v>46.591999999999999</v>
      </c>
      <c r="R51" s="88">
        <f t="shared" si="10"/>
        <v>53.582000000000001</v>
      </c>
      <c r="S51" s="88">
        <f t="shared" si="10"/>
        <v>40.237000000000009</v>
      </c>
      <c r="T51" s="88">
        <f t="shared" si="10"/>
        <v>24.28</v>
      </c>
      <c r="U51" s="88">
        <f t="shared" si="10"/>
        <v>18.106999999999999</v>
      </c>
      <c r="V51" s="88">
        <f t="shared" si="10"/>
        <v>14.77</v>
      </c>
      <c r="W51" s="88">
        <f t="shared" si="10"/>
        <v>14.292999999999999</v>
      </c>
      <c r="X51" s="88">
        <f t="shared" si="10"/>
        <v>10.925000000000001</v>
      </c>
      <c r="Y51" s="88">
        <f t="shared" si="10"/>
        <v>28.053000000000001</v>
      </c>
      <c r="Z51" s="89" t="str">
        <f t="shared" si="10"/>
        <v/>
      </c>
      <c r="AA51" s="104">
        <f>SUM(B51:Z51)</f>
        <v>774.99099999999987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27.989000000000001</v>
      </c>
      <c r="C4" s="18">
        <v>45.698</v>
      </c>
      <c r="D4" s="18">
        <v>24.611000000000001</v>
      </c>
      <c r="E4" s="18">
        <v>28.855</v>
      </c>
      <c r="F4" s="18">
        <v>27.378000000000004</v>
      </c>
      <c r="G4" s="18">
        <v>34.017000000000003</v>
      </c>
      <c r="H4" s="18">
        <v>34.225999999999999</v>
      </c>
      <c r="I4" s="18">
        <v>27.27</v>
      </c>
      <c r="J4" s="18">
        <v>39.667999999999992</v>
      </c>
      <c r="K4" s="18">
        <v>38.332000000000008</v>
      </c>
      <c r="L4" s="18">
        <v>21.815999999999999</v>
      </c>
      <c r="M4" s="18">
        <v>21.353000000000002</v>
      </c>
      <c r="N4" s="18">
        <v>42.660999999999994</v>
      </c>
      <c r="O4" s="18">
        <v>48.648000000000003</v>
      </c>
      <c r="P4" s="18">
        <v>61.63</v>
      </c>
      <c r="Q4" s="18">
        <v>46.592000000000006</v>
      </c>
      <c r="R4" s="18">
        <v>53.582000000000001</v>
      </c>
      <c r="S4" s="18">
        <v>40.237000000000002</v>
      </c>
      <c r="T4" s="18">
        <v>24.28</v>
      </c>
      <c r="U4" s="18">
        <v>18.106999999999999</v>
      </c>
      <c r="V4" s="18">
        <v>14.770000000000001</v>
      </c>
      <c r="W4" s="18">
        <v>14.293000000000003</v>
      </c>
      <c r="X4" s="18">
        <v>10.925000000000001</v>
      </c>
      <c r="Y4" s="18">
        <v>28.052999999999997</v>
      </c>
      <c r="Z4" s="19"/>
      <c r="AA4" s="20">
        <f>SUM(B4:Z4)</f>
        <v>774.99099999999987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197.73</v>
      </c>
      <c r="C7" s="28">
        <v>86</v>
      </c>
      <c r="D7" s="28">
        <v>82.5</v>
      </c>
      <c r="E7" s="28">
        <v>98.86</v>
      </c>
      <c r="F7" s="28">
        <v>89.93</v>
      </c>
      <c r="G7" s="28">
        <v>90.27</v>
      </c>
      <c r="H7" s="28">
        <v>82.5</v>
      </c>
      <c r="I7" s="28">
        <v>82.5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82.5</v>
      </c>
      <c r="R7" s="28">
        <v>82.5</v>
      </c>
      <c r="S7" s="28">
        <v>98.33</v>
      </c>
      <c r="T7" s="28">
        <v>118.4</v>
      </c>
      <c r="U7" s="28">
        <v>120.84</v>
      </c>
      <c r="V7" s="28">
        <v>84</v>
      </c>
      <c r="W7" s="28">
        <v>84</v>
      </c>
      <c r="X7" s="28">
        <v>110.39</v>
      </c>
      <c r="Y7" s="28">
        <v>113</v>
      </c>
      <c r="Z7" s="29"/>
      <c r="AA7" s="30">
        <f>IF(SUM(B7:Z7)&lt;&gt;0,AVERAGEIF(B7:Z7,"&lt;&gt;"""),"")</f>
        <v>95.072916666666643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1.69</v>
      </c>
      <c r="D14" s="57">
        <v>4.0430000000000001</v>
      </c>
      <c r="E14" s="57"/>
      <c r="F14" s="57"/>
      <c r="G14" s="57"/>
      <c r="H14" s="57">
        <v>3.4329999999999998</v>
      </c>
      <c r="I14" s="57">
        <v>2.8940000000000001</v>
      </c>
      <c r="J14" s="57">
        <v>2.9000000000000004</v>
      </c>
      <c r="K14" s="57">
        <v>2.8359999999999999</v>
      </c>
      <c r="L14" s="57">
        <v>3.3320000000000003</v>
      </c>
      <c r="M14" s="57">
        <v>5.3010000000000002</v>
      </c>
      <c r="N14" s="57">
        <v>10.794</v>
      </c>
      <c r="O14" s="57">
        <v>10.603999999999999</v>
      </c>
      <c r="P14" s="57">
        <v>18.925000000000001</v>
      </c>
      <c r="Q14" s="57">
        <v>13.238</v>
      </c>
      <c r="R14" s="57">
        <v>18.433</v>
      </c>
      <c r="S14" s="57"/>
      <c r="T14" s="57"/>
      <c r="U14" s="57"/>
      <c r="V14" s="57">
        <v>8.1180000000000003</v>
      </c>
      <c r="W14" s="57">
        <v>7.6270000000000007</v>
      </c>
      <c r="X14" s="57"/>
      <c r="Y14" s="57">
        <v>1.0999999999999999E-2</v>
      </c>
      <c r="Z14" s="58"/>
      <c r="AA14" s="59">
        <f t="shared" si="0"/>
        <v>114.17899999999999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1.69</v>
      </c>
      <c r="D16" s="62">
        <f t="shared" si="1"/>
        <v>4.0430000000000001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3.4329999999999998</v>
      </c>
      <c r="I16" s="62">
        <f t="shared" si="1"/>
        <v>2.8940000000000001</v>
      </c>
      <c r="J16" s="62">
        <f t="shared" si="1"/>
        <v>2.9000000000000004</v>
      </c>
      <c r="K16" s="62">
        <f t="shared" si="1"/>
        <v>2.8359999999999999</v>
      </c>
      <c r="L16" s="62">
        <f t="shared" si="1"/>
        <v>3.3320000000000003</v>
      </c>
      <c r="M16" s="62">
        <f t="shared" si="1"/>
        <v>5.3010000000000002</v>
      </c>
      <c r="N16" s="62">
        <f t="shared" si="1"/>
        <v>10.794</v>
      </c>
      <c r="O16" s="62">
        <f t="shared" si="1"/>
        <v>10.603999999999999</v>
      </c>
      <c r="P16" s="62">
        <f t="shared" si="1"/>
        <v>18.925000000000001</v>
      </c>
      <c r="Q16" s="62">
        <f t="shared" si="1"/>
        <v>13.238</v>
      </c>
      <c r="R16" s="62">
        <f t="shared" si="1"/>
        <v>18.433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8.1180000000000003</v>
      </c>
      <c r="W16" s="62">
        <f t="shared" si="1"/>
        <v>7.6270000000000007</v>
      </c>
      <c r="X16" s="62">
        <f t="shared" si="1"/>
        <v>0</v>
      </c>
      <c r="Y16" s="62">
        <f t="shared" si="1"/>
        <v>1.0999999999999999E-2</v>
      </c>
      <c r="Z16" s="63" t="str">
        <f t="shared" si="1"/>
        <v/>
      </c>
      <c r="AA16" s="64">
        <f>SUM(AA10:AA15)</f>
        <v>114.17899999999999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1.56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1.56</v>
      </c>
    </row>
    <row r="20" spans="1:27" ht="24.95" customHeight="1" x14ac:dyDescent="0.2">
      <c r="A20" s="75" t="s">
        <v>15</v>
      </c>
      <c r="B20" s="76"/>
      <c r="C20" s="77">
        <v>10.077999999999999</v>
      </c>
      <c r="D20" s="77">
        <v>7.2839999999999998</v>
      </c>
      <c r="E20" s="77">
        <v>5.9050000000000002</v>
      </c>
      <c r="F20" s="77">
        <v>7.7919999999999998</v>
      </c>
      <c r="G20" s="77">
        <v>7.1189999999999998</v>
      </c>
      <c r="H20" s="77">
        <v>9.0540000000000003</v>
      </c>
      <c r="I20" s="77">
        <v>9.0630000000000006</v>
      </c>
      <c r="J20" s="77">
        <v>16.240000000000002</v>
      </c>
      <c r="K20" s="77">
        <v>15.835000000000001</v>
      </c>
      <c r="L20" s="77">
        <v>13.292999999999999</v>
      </c>
      <c r="M20" s="77">
        <v>10.978</v>
      </c>
      <c r="N20" s="77">
        <v>5.9319999999999995</v>
      </c>
      <c r="O20" s="77">
        <v>7.8169999999999993</v>
      </c>
      <c r="P20" s="77">
        <v>8.0519999999999996</v>
      </c>
      <c r="Q20" s="77">
        <v>5.9079999999999995</v>
      </c>
      <c r="R20" s="77">
        <v>22.28</v>
      </c>
      <c r="S20" s="77">
        <v>12.074</v>
      </c>
      <c r="T20" s="77">
        <v>2.9539999999999997</v>
      </c>
      <c r="U20" s="77">
        <v>3.25</v>
      </c>
      <c r="V20" s="77">
        <v>4.46</v>
      </c>
      <c r="W20" s="77">
        <v>4.4850000000000003</v>
      </c>
      <c r="X20" s="77">
        <v>4</v>
      </c>
      <c r="Y20" s="77">
        <v>4</v>
      </c>
      <c r="Z20" s="78"/>
      <c r="AA20" s="79">
        <f t="shared" si="2"/>
        <v>197.85300000000004</v>
      </c>
    </row>
    <row r="21" spans="1:27" ht="24.95" customHeight="1" x14ac:dyDescent="0.2">
      <c r="A21" s="75" t="s">
        <v>16</v>
      </c>
      <c r="B21" s="80">
        <v>27.989000000000001</v>
      </c>
      <c r="C21" s="81">
        <v>33.929999999999993</v>
      </c>
      <c r="D21" s="81">
        <v>13.284000000000001</v>
      </c>
      <c r="E21" s="81">
        <v>22.95</v>
      </c>
      <c r="F21" s="81">
        <v>19.585999999999999</v>
      </c>
      <c r="G21" s="81">
        <v>26.898000000000003</v>
      </c>
      <c r="H21" s="81">
        <v>21.738999999999997</v>
      </c>
      <c r="I21" s="81">
        <v>15.313000000000002</v>
      </c>
      <c r="J21" s="81">
        <v>20.527999999999999</v>
      </c>
      <c r="K21" s="81">
        <v>19.661000000000001</v>
      </c>
      <c r="L21" s="81">
        <v>5.1909999999999998</v>
      </c>
      <c r="M21" s="81">
        <v>5.0739999999999998</v>
      </c>
      <c r="N21" s="81">
        <v>25.935000000000002</v>
      </c>
      <c r="O21" s="81">
        <v>30.227</v>
      </c>
      <c r="P21" s="81">
        <v>34.653000000000006</v>
      </c>
      <c r="Q21" s="81">
        <v>27.445999999999998</v>
      </c>
      <c r="R21" s="81">
        <v>12.869</v>
      </c>
      <c r="S21" s="81">
        <v>26.603000000000002</v>
      </c>
      <c r="T21" s="81">
        <v>21.326000000000001</v>
      </c>
      <c r="U21" s="81">
        <v>14.857000000000001</v>
      </c>
      <c r="V21" s="81">
        <v>2.1920000000000002</v>
      </c>
      <c r="W21" s="81">
        <v>2.181</v>
      </c>
      <c r="X21" s="81">
        <v>6.9250000000000007</v>
      </c>
      <c r="Y21" s="81">
        <v>24.042000000000002</v>
      </c>
      <c r="Z21" s="78"/>
      <c r="AA21" s="79">
        <f t="shared" si="2"/>
        <v>461.39900000000011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27.989000000000001</v>
      </c>
      <c r="C25" s="88">
        <f t="shared" si="3"/>
        <v>44.007999999999996</v>
      </c>
      <c r="D25" s="88">
        <f t="shared" si="3"/>
        <v>20.568000000000001</v>
      </c>
      <c r="E25" s="88">
        <f t="shared" si="3"/>
        <v>28.855</v>
      </c>
      <c r="F25" s="88">
        <f t="shared" si="3"/>
        <v>27.378</v>
      </c>
      <c r="G25" s="88">
        <f t="shared" si="3"/>
        <v>34.017000000000003</v>
      </c>
      <c r="H25" s="88">
        <f t="shared" si="3"/>
        <v>30.792999999999999</v>
      </c>
      <c r="I25" s="88">
        <f t="shared" si="3"/>
        <v>24.376000000000005</v>
      </c>
      <c r="J25" s="88">
        <f t="shared" si="3"/>
        <v>36.768000000000001</v>
      </c>
      <c r="K25" s="88">
        <f t="shared" si="3"/>
        <v>35.496000000000002</v>
      </c>
      <c r="L25" s="88">
        <f t="shared" si="3"/>
        <v>18.483999999999998</v>
      </c>
      <c r="M25" s="88">
        <f t="shared" si="3"/>
        <v>16.052</v>
      </c>
      <c r="N25" s="88">
        <f t="shared" si="3"/>
        <v>31.867000000000001</v>
      </c>
      <c r="O25" s="88">
        <f t="shared" si="3"/>
        <v>38.043999999999997</v>
      </c>
      <c r="P25" s="88">
        <f t="shared" si="3"/>
        <v>42.705000000000005</v>
      </c>
      <c r="Q25" s="88">
        <f t="shared" si="3"/>
        <v>33.353999999999999</v>
      </c>
      <c r="R25" s="88">
        <f t="shared" si="3"/>
        <v>35.149000000000001</v>
      </c>
      <c r="S25" s="88">
        <f t="shared" si="3"/>
        <v>40.237000000000002</v>
      </c>
      <c r="T25" s="88">
        <f t="shared" si="3"/>
        <v>24.28</v>
      </c>
      <c r="U25" s="88">
        <f t="shared" si="3"/>
        <v>18.106999999999999</v>
      </c>
      <c r="V25" s="88">
        <f t="shared" si="3"/>
        <v>6.6520000000000001</v>
      </c>
      <c r="W25" s="88">
        <f t="shared" si="3"/>
        <v>6.6660000000000004</v>
      </c>
      <c r="X25" s="88">
        <f t="shared" si="3"/>
        <v>10.925000000000001</v>
      </c>
      <c r="Y25" s="88">
        <f t="shared" si="3"/>
        <v>28.042000000000002</v>
      </c>
      <c r="Z25" s="89">
        <f t="shared" si="3"/>
        <v>0</v>
      </c>
      <c r="AA25" s="90">
        <f t="shared" si="3"/>
        <v>660.81200000000013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27.989000000000001</v>
      </c>
      <c r="C29" s="77">
        <v>45.698</v>
      </c>
      <c r="D29" s="77">
        <v>24.611000000000001</v>
      </c>
      <c r="E29" s="77">
        <v>28.855</v>
      </c>
      <c r="F29" s="77">
        <v>27.378</v>
      </c>
      <c r="G29" s="77">
        <v>34.017000000000003</v>
      </c>
      <c r="H29" s="77">
        <v>34.225999999999999</v>
      </c>
      <c r="I29" s="77">
        <v>27.27</v>
      </c>
      <c r="J29" s="77">
        <v>39.667999999999999</v>
      </c>
      <c r="K29" s="77">
        <v>38.332000000000001</v>
      </c>
      <c r="L29" s="77">
        <v>21.815999999999999</v>
      </c>
      <c r="M29" s="77">
        <v>21.353000000000002</v>
      </c>
      <c r="N29" s="77">
        <v>42.661000000000001</v>
      </c>
      <c r="O29" s="77">
        <v>48.648000000000003</v>
      </c>
      <c r="P29" s="77">
        <v>61.63</v>
      </c>
      <c r="Q29" s="77">
        <v>46.591999999999999</v>
      </c>
      <c r="R29" s="77">
        <v>53.582000000000001</v>
      </c>
      <c r="S29" s="77">
        <v>40.237000000000002</v>
      </c>
      <c r="T29" s="77">
        <v>24.28</v>
      </c>
      <c r="U29" s="77">
        <v>18.106999999999999</v>
      </c>
      <c r="V29" s="77">
        <v>14.77</v>
      </c>
      <c r="W29" s="77">
        <v>14.292999999999999</v>
      </c>
      <c r="X29" s="77">
        <v>10.925000000000001</v>
      </c>
      <c r="Y29" s="77">
        <v>28.053000000000001</v>
      </c>
      <c r="Z29" s="78"/>
      <c r="AA29" s="79">
        <f>SUM(B29:Z29)</f>
        <v>774.99099999999987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27.989000000000001</v>
      </c>
      <c r="C31" s="62">
        <f t="shared" si="4"/>
        <v>45.698</v>
      </c>
      <c r="D31" s="62">
        <f t="shared" si="4"/>
        <v>24.611000000000001</v>
      </c>
      <c r="E31" s="62">
        <f t="shared" si="4"/>
        <v>28.855</v>
      </c>
      <c r="F31" s="62">
        <f t="shared" si="4"/>
        <v>27.378</v>
      </c>
      <c r="G31" s="62">
        <f t="shared" si="4"/>
        <v>34.017000000000003</v>
      </c>
      <c r="H31" s="62">
        <f t="shared" si="4"/>
        <v>34.225999999999999</v>
      </c>
      <c r="I31" s="62">
        <f t="shared" si="4"/>
        <v>27.27</v>
      </c>
      <c r="J31" s="62">
        <f t="shared" si="4"/>
        <v>39.667999999999999</v>
      </c>
      <c r="K31" s="62">
        <f t="shared" si="4"/>
        <v>38.332000000000001</v>
      </c>
      <c r="L31" s="62">
        <f t="shared" si="4"/>
        <v>21.815999999999999</v>
      </c>
      <c r="M31" s="62">
        <f t="shared" si="4"/>
        <v>21.353000000000002</v>
      </c>
      <c r="N31" s="62">
        <f t="shared" si="4"/>
        <v>42.661000000000001</v>
      </c>
      <c r="O31" s="62">
        <f t="shared" si="4"/>
        <v>48.648000000000003</v>
      </c>
      <c r="P31" s="62">
        <f t="shared" si="4"/>
        <v>61.63</v>
      </c>
      <c r="Q31" s="62">
        <f t="shared" si="4"/>
        <v>46.591999999999999</v>
      </c>
      <c r="R31" s="62">
        <f t="shared" si="4"/>
        <v>53.582000000000001</v>
      </c>
      <c r="S31" s="62">
        <f t="shared" si="4"/>
        <v>40.237000000000002</v>
      </c>
      <c r="T31" s="62">
        <f t="shared" si="4"/>
        <v>24.28</v>
      </c>
      <c r="U31" s="62">
        <f t="shared" si="4"/>
        <v>18.106999999999999</v>
      </c>
      <c r="V31" s="62">
        <f t="shared" si="4"/>
        <v>14.77</v>
      </c>
      <c r="W31" s="62">
        <f t="shared" si="4"/>
        <v>14.292999999999999</v>
      </c>
      <c r="X31" s="62">
        <f t="shared" si="4"/>
        <v>10.925000000000001</v>
      </c>
      <c r="Y31" s="62">
        <f t="shared" si="4"/>
        <v>28.053000000000001</v>
      </c>
      <c r="Z31" s="63">
        <f t="shared" si="4"/>
        <v>0</v>
      </c>
      <c r="AA31" s="64">
        <f t="shared" si="4"/>
        <v>774.99099999999987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27.989000000000001</v>
      </c>
      <c r="C51" s="88">
        <f t="shared" si="10"/>
        <v>45.697999999999993</v>
      </c>
      <c r="D51" s="88">
        <f t="shared" si="10"/>
        <v>24.611000000000001</v>
      </c>
      <c r="E51" s="88">
        <f t="shared" si="10"/>
        <v>28.855</v>
      </c>
      <c r="F51" s="88">
        <f t="shared" si="10"/>
        <v>27.378</v>
      </c>
      <c r="G51" s="88">
        <f t="shared" si="10"/>
        <v>34.017000000000003</v>
      </c>
      <c r="H51" s="88">
        <f t="shared" si="10"/>
        <v>34.225999999999999</v>
      </c>
      <c r="I51" s="88">
        <f t="shared" si="10"/>
        <v>27.270000000000003</v>
      </c>
      <c r="J51" s="88">
        <f t="shared" si="10"/>
        <v>39.667999999999999</v>
      </c>
      <c r="K51" s="88">
        <f t="shared" si="10"/>
        <v>38.332000000000001</v>
      </c>
      <c r="L51" s="88">
        <f t="shared" si="10"/>
        <v>21.815999999999999</v>
      </c>
      <c r="M51" s="88">
        <f t="shared" si="10"/>
        <v>21.353000000000002</v>
      </c>
      <c r="N51" s="88">
        <f t="shared" si="10"/>
        <v>42.661000000000001</v>
      </c>
      <c r="O51" s="88">
        <f t="shared" si="10"/>
        <v>48.647999999999996</v>
      </c>
      <c r="P51" s="88">
        <f t="shared" si="10"/>
        <v>61.63000000000001</v>
      </c>
      <c r="Q51" s="88">
        <f t="shared" si="10"/>
        <v>46.591999999999999</v>
      </c>
      <c r="R51" s="88">
        <f t="shared" si="10"/>
        <v>53.582000000000001</v>
      </c>
      <c r="S51" s="88">
        <f t="shared" si="10"/>
        <v>40.237000000000002</v>
      </c>
      <c r="T51" s="88">
        <f t="shared" si="10"/>
        <v>24.28</v>
      </c>
      <c r="U51" s="88">
        <f t="shared" si="10"/>
        <v>18.106999999999999</v>
      </c>
      <c r="V51" s="88">
        <f t="shared" si="10"/>
        <v>14.77</v>
      </c>
      <c r="W51" s="88">
        <f t="shared" si="10"/>
        <v>14.293000000000001</v>
      </c>
      <c r="X51" s="88">
        <f t="shared" si="10"/>
        <v>10.925000000000001</v>
      </c>
      <c r="Y51" s="88">
        <f t="shared" si="10"/>
        <v>28.053000000000001</v>
      </c>
      <c r="Z51" s="89">
        <f t="shared" si="10"/>
        <v>0</v>
      </c>
      <c r="AA51" s="104">
        <f>SUM(B51:Z51)</f>
        <v>774.99099999999976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197.73</v>
      </c>
      <c r="C7" s="117">
        <v>86</v>
      </c>
      <c r="D7" s="117">
        <v>82.5</v>
      </c>
      <c r="E7" s="117">
        <v>98.86</v>
      </c>
      <c r="F7" s="117">
        <v>89.93</v>
      </c>
      <c r="G7" s="117">
        <v>90.27</v>
      </c>
      <c r="H7" s="117">
        <v>82.5</v>
      </c>
      <c r="I7" s="117">
        <v>82.5</v>
      </c>
      <c r="J7" s="117">
        <v>82.5</v>
      </c>
      <c r="K7" s="117">
        <v>82.5</v>
      </c>
      <c r="L7" s="117">
        <v>82.5</v>
      </c>
      <c r="M7" s="117">
        <v>82.5</v>
      </c>
      <c r="N7" s="117">
        <v>82.5</v>
      </c>
      <c r="O7" s="117">
        <v>82.5</v>
      </c>
      <c r="P7" s="117">
        <v>82.5</v>
      </c>
      <c r="Q7" s="117">
        <v>82.5</v>
      </c>
      <c r="R7" s="117">
        <v>82.5</v>
      </c>
      <c r="S7" s="117">
        <v>98.33</v>
      </c>
      <c r="T7" s="117">
        <v>118.4</v>
      </c>
      <c r="U7" s="117">
        <v>120.84</v>
      </c>
      <c r="V7" s="117">
        <v>84</v>
      </c>
      <c r="W7" s="117">
        <v>84</v>
      </c>
      <c r="X7" s="117">
        <v>110.39</v>
      </c>
      <c r="Y7" s="117">
        <v>113</v>
      </c>
      <c r="Z7" s="118"/>
      <c r="AA7" s="119">
        <f>IF(SUM(B7:Z7)&lt;&gt;0,AVERAGEIF(B7:Z7,"&lt;&gt;"""),"")</f>
        <v>95.072916666666643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2023-07-02T20:21:54Z</dcterms:created>
  <dcterms:modified xsi:type="dcterms:W3CDTF">2023-07-02T20:21:55Z</dcterms:modified>
</cp:coreProperties>
</file>