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[1]SPOT_Orders_OverView_01!$A$18:$A$27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<sst xmlns="http://schemas.openxmlformats.org/spreadsheetml/2006/main" count="38" uniqueCount="33">
  <si>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</si>
  <si>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22/09/2021 10:32:18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</si>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</sst>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512.89400000000012</v>
          </cell>
        </row>
        <row r="28">
          <cell r="C28">
            <v>0</v>
          </cell>
        </row>
        <row r="29">
          <cell r="C29">
            <v>105.00000000000001</v>
          </cell>
        </row>
        <row r="30">
          <cell r="C30">
            <v>653.47799999999995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187.55600000000004</v>
          </cell>
        </row>
        <row r="40">
          <cell r="C40">
            <v>71.734000000000009</v>
          </cell>
        </row>
        <row r="41">
          <cell r="C41">
            <v>0</v>
          </cell>
        </row>
        <row r="42">
          <cell r="C42">
            <v>1012.2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0.01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0.01</v>
          </cell>
          <cell r="U7">
            <v>250</v>
          </cell>
          <cell r="V7">
            <v>300</v>
          </cell>
          <cell r="W7">
            <v>250</v>
          </cell>
          <cell r="X7">
            <v>85</v>
          </cell>
          <cell r="Y7">
            <v>48.58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0.01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0.01</v>
          </cell>
          <cell r="U7">
            <v>250</v>
          </cell>
          <cell r="V7">
            <v>300</v>
          </cell>
          <cell r="W7">
            <v>250</v>
          </cell>
          <cell r="X7">
            <v>85</v>
          </cell>
          <cell r="Y7">
            <v>48.58</v>
          </cell>
        </row>
        <row r="32">
          <cell r="U32">
            <v>115.179</v>
          </cell>
          <cell r="V32">
            <v>115.357</v>
          </cell>
          <cell r="W32">
            <v>115.179</v>
          </cell>
        </row>
        <row r="35">
          <cell r="U35">
            <v>14.076000000000001</v>
          </cell>
          <cell r="V35">
            <v>14.333</v>
          </cell>
          <cell r="W35">
            <v>31.922999999999998</v>
          </cell>
        </row>
        <row r="36">
          <cell r="U36">
            <v>29.405999999999999</v>
          </cell>
          <cell r="V36">
            <v>31.378</v>
          </cell>
          <cell r="W36">
            <v>46.063000000000002</v>
          </cell>
        </row>
        <row r="57">
          <cell r="B57">
            <v>30.631999999999998</v>
          </cell>
          <cell r="C57">
            <v>21.956</v>
          </cell>
          <cell r="D57">
            <v>19.949000000000002</v>
          </cell>
          <cell r="E57">
            <v>19.445</v>
          </cell>
          <cell r="F57">
            <v>18.768000000000001</v>
          </cell>
          <cell r="G57">
            <v>18.488</v>
          </cell>
          <cell r="H57">
            <v>18.808</v>
          </cell>
          <cell r="I57">
            <v>13.995000000000001</v>
          </cell>
          <cell r="J57">
            <v>3.69</v>
          </cell>
          <cell r="K57">
            <v>2.653</v>
          </cell>
          <cell r="L57">
            <v>2.84</v>
          </cell>
          <cell r="M57">
            <v>3.3879999999999999</v>
          </cell>
          <cell r="N57">
            <v>5.7610000000000001</v>
          </cell>
          <cell r="O57">
            <v>10.969999999999999</v>
          </cell>
          <cell r="P57">
            <v>17.309999999999999</v>
          </cell>
          <cell r="Q57">
            <v>21.706</v>
          </cell>
          <cell r="R57">
            <v>24.501000000000001</v>
          </cell>
          <cell r="S57">
            <v>32.773000000000003</v>
          </cell>
          <cell r="T57">
            <v>48.947000000000003</v>
          </cell>
          <cell r="U57">
            <v>59.526999999999994</v>
          </cell>
          <cell r="V57">
            <v>59.890999999999991</v>
          </cell>
          <cell r="W57">
            <v>67.138000000000005</v>
          </cell>
          <cell r="X57">
            <v>63.894000000000005</v>
          </cell>
          <cell r="Y57">
            <v>66.447999999999993</v>
          </cell>
        </row>
        <row r="74">
          <cell r="J74">
            <v>15.1</v>
          </cell>
          <cell r="K74">
            <v>21.5</v>
          </cell>
          <cell r="L74">
            <v>24.4</v>
          </cell>
          <cell r="M74">
            <v>26.4</v>
          </cell>
          <cell r="N74">
            <v>11.7</v>
          </cell>
          <cell r="O74">
            <v>5.9</v>
          </cell>
        </row>
      </sheetData>
      <sheetData sheetId="17">
        <row r="63">
          <cell r="B63">
            <v>6.0270000000000001</v>
          </cell>
          <cell r="C63">
            <v>5.9550000000000001</v>
          </cell>
          <cell r="D63">
            <v>5.9569999999999999</v>
          </cell>
          <cell r="E63">
            <v>6.0389999999999997</v>
          </cell>
          <cell r="F63">
            <v>6.2549999999999999</v>
          </cell>
          <cell r="G63">
            <v>7.3120000000000003</v>
          </cell>
          <cell r="H63">
            <v>9.2159999999999993</v>
          </cell>
          <cell r="I63">
            <v>10.507</v>
          </cell>
          <cell r="J63">
            <v>11.111000000000001</v>
          </cell>
          <cell r="K63">
            <v>11.364000000000001</v>
          </cell>
          <cell r="L63">
            <v>11.468</v>
          </cell>
          <cell r="M63">
            <v>11.532999999999999</v>
          </cell>
          <cell r="N63">
            <v>11.676</v>
          </cell>
          <cell r="O63">
            <v>11.375999999999999</v>
          </cell>
          <cell r="P63">
            <v>10.882999999999999</v>
          </cell>
          <cell r="Q63">
            <v>10.135</v>
          </cell>
          <cell r="R63">
            <v>9.5589999999999993</v>
          </cell>
          <cell r="S63">
            <v>9.1809999999999992</v>
          </cell>
          <cell r="T63">
            <v>8.8740000000000006</v>
          </cell>
          <cell r="X63">
            <v>6.7089999999999996</v>
          </cell>
          <cell r="Y63">
            <v>6.4189999999999996</v>
          </cell>
        </row>
        <row r="64">
          <cell r="F64">
            <v>2.4020000000000001</v>
          </cell>
          <cell r="H64">
            <v>1.113</v>
          </cell>
          <cell r="I64">
            <v>2.379</v>
          </cell>
          <cell r="J64">
            <v>7.6740000000000004</v>
          </cell>
          <cell r="K64">
            <v>12.815</v>
          </cell>
          <cell r="L64">
            <v>15.763</v>
          </cell>
          <cell r="M64">
            <v>18.302</v>
          </cell>
          <cell r="N64">
            <v>5.8090000000000002</v>
          </cell>
          <cell r="O64">
            <v>5.4770000000000003</v>
          </cell>
        </row>
        <row r="74">
          <cell r="B74">
            <v>24.6</v>
          </cell>
          <cell r="C74">
            <v>16</v>
          </cell>
          <cell r="D74">
            <v>14</v>
          </cell>
          <cell r="E74">
            <v>13.4</v>
          </cell>
          <cell r="F74">
            <v>10.1</v>
          </cell>
          <cell r="G74">
            <v>11.2</v>
          </cell>
          <cell r="H74">
            <v>8.5</v>
          </cell>
          <cell r="I74">
            <v>1.1000000000000001</v>
          </cell>
          <cell r="P74">
            <v>6.4</v>
          </cell>
          <cell r="Q74">
            <v>11.6</v>
          </cell>
          <cell r="R74">
            <v>14.9</v>
          </cell>
          <cell r="S74">
            <v>23.6</v>
          </cell>
          <cell r="T74">
            <v>40.1</v>
          </cell>
          <cell r="U74">
            <v>218.2</v>
          </cell>
          <cell r="V74">
            <v>221</v>
          </cell>
          <cell r="W74">
            <v>260.3</v>
          </cell>
          <cell r="X74">
            <v>57.2</v>
          </cell>
          <cell r="Y74">
            <v>60</v>
          </cell>
        </row>
      </sheetData>
      <sheetData sheetId="18">
        <row r="7">
          <cell r="B7">
            <v>0.01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0.01</v>
          </cell>
          <cell r="U7">
            <v>250</v>
          </cell>
          <cell r="V7">
            <v>300</v>
          </cell>
          <cell r="W7">
            <v>250</v>
          </cell>
          <cell r="X7">
            <v>85</v>
          </cell>
          <cell r="Y7">
            <v>48.58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HERON_II_VIOTIAS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COUPLING_CBS</v>
          </cell>
        </row>
        <row r="18">
          <cell r="A18" t="str">
            <v>HERON</v>
          </cell>
        </row>
        <row r="19">
          <cell r="A1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44460</v>
          </cell>
        </row>
        <row r="4">
          <cell r="B4">
            <v>44460</v>
          </cell>
        </row>
        <row r="5">
          <cell r="B5">
            <v>44460</v>
          </cell>
        </row>
        <row r="6">
          <cell r="B6">
            <v>44460</v>
          </cell>
        </row>
        <row r="7">
          <cell r="B7">
            <v>44460</v>
          </cell>
        </row>
        <row r="8">
          <cell r="B8">
            <v>44460</v>
          </cell>
        </row>
        <row r="9">
          <cell r="B9">
            <v>44460</v>
          </cell>
        </row>
        <row r="10">
          <cell r="B10">
            <v>44460</v>
          </cell>
        </row>
        <row r="11">
          <cell r="B11">
            <v>44460</v>
          </cell>
        </row>
        <row r="12">
          <cell r="B12">
            <v>44460</v>
          </cell>
        </row>
        <row r="13">
          <cell r="B13">
            <v>44460</v>
          </cell>
        </row>
        <row r="14">
          <cell r="B14">
            <v>44460</v>
          </cell>
        </row>
        <row r="15">
          <cell r="B15">
            <v>44460</v>
          </cell>
        </row>
        <row r="16">
          <cell r="B16">
            <v>44460</v>
          </cell>
        </row>
      </sheetData>
      <sheetData sheetId="41">
        <row r="2">
          <cell r="C2">
            <v>44463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31</v>
      </c>
      <c r="C4" s="18">
        <v>31</v>
      </c>
      <c r="D4" s="18">
        <v>31</v>
      </c>
      <c r="E4" s="18">
        <v>31</v>
      </c>
      <c r="F4" s="18">
        <v>31</v>
      </c>
      <c r="G4" s="18">
        <v>31</v>
      </c>
      <c r="H4" s="18">
        <v>31</v>
      </c>
      <c r="I4" s="18">
        <v>47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27</v>
      </c>
      <c r="Z4" s="19"/>
      <c r="AA4" s="20">
        <f>SUM(B4:Z4)</f>
        <v>996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250</v>
      </c>
      <c r="C7" s="18">
        <v>250</v>
      </c>
      <c r="D7" s="18">
        <v>250</v>
      </c>
      <c r="E7" s="18">
        <v>250</v>
      </c>
      <c r="F7" s="18">
        <v>250</v>
      </c>
      <c r="G7" s="18">
        <v>250</v>
      </c>
      <c r="H7" s="18">
        <v>250</v>
      </c>
      <c r="I7" s="18">
        <v>250</v>
      </c>
      <c r="J7" s="18">
        <v>250</v>
      </c>
      <c r="K7" s="18">
        <v>250</v>
      </c>
      <c r="L7" s="18">
        <v>250</v>
      </c>
      <c r="M7" s="18">
        <v>250</v>
      </c>
      <c r="N7" s="18">
        <v>250</v>
      </c>
      <c r="O7" s="18">
        <v>250</v>
      </c>
      <c r="P7" s="18">
        <v>250</v>
      </c>
      <c r="Q7" s="18">
        <v>250</v>
      </c>
      <c r="R7" s="18">
        <v>250</v>
      </c>
      <c r="S7" s="18">
        <v>250</v>
      </c>
      <c r="T7" s="18">
        <v>240</v>
      </c>
      <c r="U7" s="18">
        <v>240</v>
      </c>
      <c r="V7" s="18">
        <v>240</v>
      </c>
      <c r="W7" s="18">
        <v>240</v>
      </c>
      <c r="X7" s="18">
        <v>250</v>
      </c>
      <c r="Y7" s="18">
        <v>256</v>
      </c>
      <c r="Z7" s="19"/>
      <c r="AA7" s="20">
        <f>SUM(B7:Z7)</f>
        <v>5966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>
        <v>50</v>
      </c>
      <c r="J25" s="72">
        <v>50</v>
      </c>
      <c r="K25" s="72">
        <v>50</v>
      </c>
      <c r="L25" s="72">
        <v>50</v>
      </c>
      <c r="M25" s="72">
        <v>50</v>
      </c>
      <c r="N25" s="72">
        <v>50</v>
      </c>
      <c r="O25" s="72">
        <v>50</v>
      </c>
      <c r="P25" s="72">
        <v>50</v>
      </c>
      <c r="Q25" s="72">
        <v>50</v>
      </c>
      <c r="R25" s="72">
        <v>50</v>
      </c>
      <c r="S25" s="72">
        <v>50</v>
      </c>
      <c r="T25" s="72">
        <v>50</v>
      </c>
      <c r="U25" s="72">
        <v>50</v>
      </c>
      <c r="V25" s="72">
        <v>50</v>
      </c>
      <c r="W25" s="72">
        <v>50</v>
      </c>
      <c r="X25" s="72">
        <v>50</v>
      </c>
      <c r="Y25" s="72">
        <v>50</v>
      </c>
      <c r="Z25" s="73"/>
      <c r="AA25" s="59">
        <f>SUM(B25:Z25)</f>
        <v>1200</v>
      </c>
    </row>
    <row r="26" spans="1:27" ht="20.100000000000001" customHeight="1" x14ac:dyDescent="0.2">
      <c r="A26" s="74" t="s">
        <v>21</v>
      </c>
      <c r="B26" s="75">
        <v>45</v>
      </c>
      <c r="C26" s="76">
        <v>45</v>
      </c>
      <c r="D26" s="76">
        <v>45</v>
      </c>
      <c r="E26" s="76">
        <v>45</v>
      </c>
      <c r="F26" s="76">
        <v>45</v>
      </c>
      <c r="G26" s="76">
        <v>45</v>
      </c>
      <c r="H26" s="76">
        <v>45</v>
      </c>
      <c r="I26" s="76">
        <v>45</v>
      </c>
      <c r="J26" s="76">
        <v>45</v>
      </c>
      <c r="K26" s="76">
        <v>45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45</v>
      </c>
      <c r="T26" s="76">
        <v>35</v>
      </c>
      <c r="U26" s="76">
        <v>35</v>
      </c>
      <c r="V26" s="76">
        <v>35</v>
      </c>
      <c r="W26" s="76">
        <v>35</v>
      </c>
      <c r="X26" s="76">
        <v>45</v>
      </c>
      <c r="Y26" s="76">
        <v>51</v>
      </c>
      <c r="Z26" s="77"/>
      <c r="AA26" s="64">
        <f>SUM(B26:Z26)</f>
        <v>1046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250</v>
      </c>
      <c r="C30" s="48">
        <f t="shared" ref="C30:AA30" si="2">SUM(C25:C29)</f>
        <v>250</v>
      </c>
      <c r="D30" s="48">
        <f t="shared" si="2"/>
        <v>250</v>
      </c>
      <c r="E30" s="48">
        <f t="shared" si="2"/>
        <v>250</v>
      </c>
      <c r="F30" s="48">
        <f t="shared" si="2"/>
        <v>250</v>
      </c>
      <c r="G30" s="48">
        <f t="shared" si="2"/>
        <v>250</v>
      </c>
      <c r="H30" s="48">
        <f t="shared" si="2"/>
        <v>250</v>
      </c>
      <c r="I30" s="48">
        <f t="shared" si="2"/>
        <v>250</v>
      </c>
      <c r="J30" s="48">
        <f t="shared" si="2"/>
        <v>250</v>
      </c>
      <c r="K30" s="48">
        <f t="shared" si="2"/>
        <v>250</v>
      </c>
      <c r="L30" s="48">
        <f t="shared" si="2"/>
        <v>250</v>
      </c>
      <c r="M30" s="48">
        <f t="shared" si="2"/>
        <v>250</v>
      </c>
      <c r="N30" s="48">
        <f t="shared" si="2"/>
        <v>250</v>
      </c>
      <c r="O30" s="48">
        <f t="shared" si="2"/>
        <v>250</v>
      </c>
      <c r="P30" s="48">
        <f t="shared" si="2"/>
        <v>250</v>
      </c>
      <c r="Q30" s="48">
        <f t="shared" si="2"/>
        <v>250</v>
      </c>
      <c r="R30" s="48">
        <f t="shared" si="2"/>
        <v>250</v>
      </c>
      <c r="S30" s="48">
        <f t="shared" si="2"/>
        <v>250</v>
      </c>
      <c r="T30" s="48">
        <f t="shared" si="2"/>
        <v>240</v>
      </c>
      <c r="U30" s="48">
        <f t="shared" si="2"/>
        <v>240</v>
      </c>
      <c r="V30" s="48">
        <f t="shared" si="2"/>
        <v>240</v>
      </c>
      <c r="W30" s="48">
        <f t="shared" si="2"/>
        <v>240</v>
      </c>
      <c r="X30" s="48">
        <f t="shared" si="2"/>
        <v>250</v>
      </c>
      <c r="Y30" s="48">
        <f t="shared" si="2"/>
        <v>256</v>
      </c>
      <c r="Z30" s="49">
        <f t="shared" si="2"/>
        <v>0</v>
      </c>
      <c r="AA30" s="50">
        <f t="shared" si="2"/>
        <v>5966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>
        <v>17</v>
      </c>
      <c r="H32" s="78">
        <v>17</v>
      </c>
      <c r="I32" s="78">
        <v>33</v>
      </c>
      <c r="J32" s="78">
        <v>33</v>
      </c>
      <c r="K32" s="78">
        <v>33</v>
      </c>
      <c r="L32" s="78">
        <v>33</v>
      </c>
      <c r="M32" s="78">
        <v>33</v>
      </c>
      <c r="N32" s="78">
        <v>33</v>
      </c>
      <c r="O32" s="78">
        <v>33</v>
      </c>
      <c r="P32" s="78">
        <v>33</v>
      </c>
      <c r="Q32" s="78">
        <v>33</v>
      </c>
      <c r="R32" s="78">
        <v>33</v>
      </c>
      <c r="S32" s="78">
        <v>33</v>
      </c>
      <c r="T32" s="78">
        <v>33</v>
      </c>
      <c r="U32" s="78">
        <v>33</v>
      </c>
      <c r="V32" s="78">
        <v>33</v>
      </c>
      <c r="W32" s="78">
        <v>33</v>
      </c>
      <c r="X32" s="78">
        <v>33</v>
      </c>
      <c r="Y32" s="79">
        <v>13</v>
      </c>
      <c r="Z32" s="73"/>
      <c r="AA32" s="59">
        <f>SUM(B32:Z32)</f>
        <v>660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14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14</v>
      </c>
      <c r="O33" s="76">
        <v>14</v>
      </c>
      <c r="P33" s="76">
        <v>14</v>
      </c>
      <c r="Q33" s="76">
        <v>14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14</v>
      </c>
      <c r="Y33" s="80">
        <v>14</v>
      </c>
      <c r="Z33" s="77"/>
      <c r="AA33" s="64">
        <f>SUM(B33:Z33)</f>
        <v>336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31</v>
      </c>
      <c r="C37" s="48">
        <f t="shared" ref="C37:AA37" si="3">SUM(C32:C36)</f>
        <v>31</v>
      </c>
      <c r="D37" s="48">
        <f t="shared" si="3"/>
        <v>31</v>
      </c>
      <c r="E37" s="48">
        <f t="shared" si="3"/>
        <v>31</v>
      </c>
      <c r="F37" s="48">
        <f t="shared" si="3"/>
        <v>31</v>
      </c>
      <c r="G37" s="48">
        <f t="shared" si="3"/>
        <v>31</v>
      </c>
      <c r="H37" s="48">
        <f t="shared" si="3"/>
        <v>31</v>
      </c>
      <c r="I37" s="48">
        <f t="shared" si="3"/>
        <v>47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27</v>
      </c>
      <c r="Z37" s="49">
        <f t="shared" si="3"/>
        <v>0</v>
      </c>
      <c r="AA37" s="50">
        <f t="shared" si="3"/>
        <v>996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2021-09-22T07:32:18Z</dcterms:created>
  <dcterms:modified xsi:type="dcterms:W3CDTF">2021-09-22T07:32:19Z</dcterms:modified>
</cp:coreProperties>
</file>