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<sst xmlns="http://schemas.openxmlformats.org/spreadsheetml/2006/main" count="38" uniqueCount="33">
  <si>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</si>
  <si>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02/09/2021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</si>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</sst>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44442</v>
          </cell>
        </row>
        <row r="5">
          <cell r="C5" t="str">
            <v>DAM</v>
          </cell>
        </row>
        <row r="26">
          <cell r="C26">
            <v>394</v>
          </cell>
        </row>
        <row r="27">
          <cell r="C27">
            <v>218.05300000000003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59.362000000000002</v>
          </cell>
        </row>
        <row r="31">
          <cell r="C31">
            <v>0</v>
          </cell>
        </row>
        <row r="32">
          <cell r="C32">
            <v>107.026</v>
          </cell>
        </row>
        <row r="33">
          <cell r="C33">
            <v>110.21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</v>
          </cell>
        </row>
        <row r="39">
          <cell r="C39">
            <v>39.610000000000007</v>
          </cell>
        </row>
        <row r="40">
          <cell r="C40">
            <v>635.72699999999986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27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162.31399999999996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127.74</v>
          </cell>
          <cell r="O7">
            <v>119.43</v>
          </cell>
          <cell r="P7">
            <v>115.89</v>
          </cell>
          <cell r="Q7">
            <v>118</v>
          </cell>
          <cell r="R7">
            <v>131.11000000000001</v>
          </cell>
          <cell r="S7">
            <v>133.91999999999999</v>
          </cell>
          <cell r="T7">
            <v>128.33000000000001</v>
          </cell>
          <cell r="U7">
            <v>138.93</v>
          </cell>
          <cell r="V7">
            <v>132.19999999999999</v>
          </cell>
          <cell r="W7">
            <v>117.95</v>
          </cell>
          <cell r="X7">
            <v>119.39</v>
          </cell>
          <cell r="Y7">
            <v>106.77</v>
          </cell>
        </row>
        <row r="10">
          <cell r="R10">
            <v>39</v>
          </cell>
          <cell r="S10">
            <v>55</v>
          </cell>
          <cell r="T10">
            <v>55</v>
          </cell>
          <cell r="U10">
            <v>55</v>
          </cell>
          <cell r="V10">
            <v>55</v>
          </cell>
          <cell r="W10">
            <v>40</v>
          </cell>
          <cell r="X10">
            <v>40</v>
          </cell>
          <cell r="Y10">
            <v>20</v>
          </cell>
        </row>
        <row r="12">
          <cell r="T12">
            <v>5</v>
          </cell>
          <cell r="W12">
            <v>10</v>
          </cell>
          <cell r="X12">
            <v>10</v>
          </cell>
          <cell r="Y12">
            <v>10</v>
          </cell>
        </row>
        <row r="27">
          <cell r="S27">
            <v>30</v>
          </cell>
          <cell r="T27">
            <v>30</v>
          </cell>
          <cell r="U27">
            <v>9</v>
          </cell>
          <cell r="V27">
            <v>30</v>
          </cell>
          <cell r="W27">
            <v>30</v>
          </cell>
          <cell r="X27">
            <v>30</v>
          </cell>
          <cell r="Y27">
            <v>30</v>
          </cell>
        </row>
        <row r="31">
          <cell r="S31">
            <v>4.3449999999999998</v>
          </cell>
          <cell r="T31">
            <v>10.544</v>
          </cell>
          <cell r="W31">
            <v>6.3680000000000003</v>
          </cell>
        </row>
        <row r="36">
          <cell r="U36">
            <v>3.5920000000000001</v>
          </cell>
          <cell r="V36">
            <v>4.2039999999999997</v>
          </cell>
        </row>
        <row r="57">
          <cell r="N57">
            <v>1.492</v>
          </cell>
          <cell r="O57">
            <v>4.5199999999999996</v>
          </cell>
          <cell r="P57">
            <v>4</v>
          </cell>
          <cell r="Q57">
            <v>5.29</v>
          </cell>
          <cell r="R57">
            <v>7.21</v>
          </cell>
          <cell r="S57">
            <v>6.44</v>
          </cell>
          <cell r="T57">
            <v>3.53</v>
          </cell>
          <cell r="U57">
            <v>2.96</v>
          </cell>
          <cell r="V57">
            <v>4.58</v>
          </cell>
          <cell r="W57">
            <v>4.1059999999999999</v>
          </cell>
          <cell r="X57">
            <v>6.68</v>
          </cell>
          <cell r="Y57">
            <v>8.5540000000000003</v>
          </cell>
        </row>
        <row r="63">
          <cell r="N63">
            <v>22.386000000000003</v>
          </cell>
          <cell r="O63">
            <v>13.413</v>
          </cell>
          <cell r="P63">
            <v>10.721</v>
          </cell>
          <cell r="Q63">
            <v>10.262</v>
          </cell>
          <cell r="R63">
            <v>6.8520000000000003</v>
          </cell>
          <cell r="S63">
            <v>6.609</v>
          </cell>
          <cell r="T63">
            <v>6.4139999999999997</v>
          </cell>
          <cell r="U63">
            <v>6.2409999999999997</v>
          </cell>
          <cell r="V63">
            <v>5.6310000000000002</v>
          </cell>
          <cell r="W63">
            <v>5.0609999999999999</v>
          </cell>
          <cell r="X63">
            <v>8.83</v>
          </cell>
          <cell r="Y63">
            <v>4.6059999999999999</v>
          </cell>
        </row>
        <row r="64">
          <cell r="N64">
            <v>14.338999999999999</v>
          </cell>
          <cell r="O64">
            <v>15.013</v>
          </cell>
          <cell r="P64">
            <v>14.015999999999998</v>
          </cell>
          <cell r="Q64">
            <v>13.183999999999999</v>
          </cell>
          <cell r="R64">
            <v>10.773000000000001</v>
          </cell>
          <cell r="S64">
            <v>6.9530000000000003</v>
          </cell>
          <cell r="T64">
            <v>6.5739999999999998</v>
          </cell>
          <cell r="U64">
            <v>7.4969999999999999</v>
          </cell>
          <cell r="V64">
            <v>6.2549999999999999</v>
          </cell>
          <cell r="W64">
            <v>4.9489999999999998</v>
          </cell>
          <cell r="X64">
            <v>5.2510000000000003</v>
          </cell>
          <cell r="Y64">
            <v>5.4059999999999997</v>
          </cell>
        </row>
      </sheetData>
      <sheetData sheetId="17">
        <row r="12">
          <cell r="R12">
            <v>9</v>
          </cell>
          <cell r="U12">
            <v>9</v>
          </cell>
          <cell r="V12">
            <v>9</v>
          </cell>
        </row>
        <row r="57">
          <cell r="N57">
            <v>31.667000000000002</v>
          </cell>
          <cell r="O57">
            <v>26.465999999999998</v>
          </cell>
          <cell r="P57">
            <v>22.456999999999997</v>
          </cell>
          <cell r="Q57">
            <v>21.949999999999996</v>
          </cell>
          <cell r="R57">
            <v>15.314</v>
          </cell>
          <cell r="S57">
            <v>9.0259999999999998</v>
          </cell>
          <cell r="T57">
            <v>11.014000000000001</v>
          </cell>
          <cell r="U57">
            <v>8.7679999999999989</v>
          </cell>
          <cell r="V57">
            <v>5.5819999999999999</v>
          </cell>
          <cell r="W57">
            <v>1.6589999999999998</v>
          </cell>
          <cell r="X57">
            <v>4.0960000000000001</v>
          </cell>
          <cell r="Y57">
            <v>4.3149999999999995</v>
          </cell>
        </row>
        <row r="62">
          <cell r="N62">
            <v>2</v>
          </cell>
          <cell r="O62">
            <v>2</v>
          </cell>
          <cell r="P62">
            <v>2</v>
          </cell>
          <cell r="Q62">
            <v>2</v>
          </cell>
          <cell r="R62">
            <v>2</v>
          </cell>
          <cell r="S62">
            <v>2</v>
          </cell>
          <cell r="T62">
            <v>2</v>
          </cell>
          <cell r="U62">
            <v>2</v>
          </cell>
          <cell r="V62">
            <v>2</v>
          </cell>
          <cell r="W62">
            <v>2</v>
          </cell>
          <cell r="X62">
            <v>2</v>
          </cell>
          <cell r="Y62">
            <v>2</v>
          </cell>
        </row>
        <row r="63">
          <cell r="N63">
            <v>4.55</v>
          </cell>
          <cell r="O63">
            <v>4.4800000000000004</v>
          </cell>
          <cell r="P63">
            <v>4.28</v>
          </cell>
          <cell r="Q63">
            <v>4.12</v>
          </cell>
          <cell r="R63">
            <v>3.85</v>
          </cell>
          <cell r="S63">
            <v>2.46</v>
          </cell>
          <cell r="T63">
            <v>2.38</v>
          </cell>
          <cell r="U63">
            <v>2.37</v>
          </cell>
          <cell r="V63">
            <v>2.21</v>
          </cell>
          <cell r="W63">
            <v>3.05</v>
          </cell>
          <cell r="X63">
            <v>2.9</v>
          </cell>
          <cell r="Y63">
            <v>2.96</v>
          </cell>
        </row>
        <row r="64">
          <cell r="Q64">
            <v>0.66600000000000004</v>
          </cell>
          <cell r="R64">
            <v>33.670999999999999</v>
          </cell>
          <cell r="S64">
            <v>95.86099999999999</v>
          </cell>
          <cell r="T64">
            <v>101.66799999999999</v>
          </cell>
          <cell r="U64">
            <v>62.151999999999994</v>
          </cell>
          <cell r="V64">
            <v>86.878</v>
          </cell>
          <cell r="W64">
            <v>93.774999999999991</v>
          </cell>
          <cell r="X64">
            <v>91.765000000000015</v>
          </cell>
          <cell r="Y64">
            <v>69.290999999999997</v>
          </cell>
        </row>
      </sheetData>
      <sheetData sheetId="18">
        <row r="7">
          <cell r="N7">
            <v>127.74</v>
          </cell>
          <cell r="O7">
            <v>119.43</v>
          </cell>
          <cell r="P7">
            <v>115.89</v>
          </cell>
          <cell r="Q7">
            <v>118</v>
          </cell>
          <cell r="R7">
            <v>131.11000000000001</v>
          </cell>
          <cell r="S7">
            <v>133.91999999999999</v>
          </cell>
          <cell r="T7">
            <v>128.33000000000001</v>
          </cell>
          <cell r="U7">
            <v>138.93</v>
          </cell>
          <cell r="V7">
            <v>132.19999999999999</v>
          </cell>
          <cell r="W7">
            <v>117.95</v>
          </cell>
          <cell r="X7">
            <v>119.39</v>
          </cell>
          <cell r="Y7">
            <v>106.77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44442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955.43700000000001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34</v>
      </c>
      <c r="D4" s="18">
        <v>34</v>
      </c>
      <c r="E4" s="18">
        <v>34</v>
      </c>
      <c r="F4" s="18">
        <v>34</v>
      </c>
      <c r="G4" s="18">
        <v>34</v>
      </c>
      <c r="H4" s="18">
        <v>64</v>
      </c>
      <c r="I4" s="18">
        <v>166</v>
      </c>
      <c r="J4" s="18">
        <v>166</v>
      </c>
      <c r="K4" s="18">
        <v>186</v>
      </c>
      <c r="L4" s="18">
        <v>148</v>
      </c>
      <c r="M4" s="18">
        <v>148</v>
      </c>
      <c r="N4" s="18">
        <v>121</v>
      </c>
      <c r="O4" s="18">
        <v>121</v>
      </c>
      <c r="P4" s="18">
        <v>111</v>
      </c>
      <c r="Q4" s="18">
        <v>111</v>
      </c>
      <c r="R4" s="18">
        <v>111</v>
      </c>
      <c r="S4" s="18">
        <v>111</v>
      </c>
      <c r="T4" s="18">
        <v>88</v>
      </c>
      <c r="U4" s="18">
        <v>130</v>
      </c>
      <c r="V4" s="18">
        <v>129</v>
      </c>
      <c r="W4" s="18">
        <v>123</v>
      </c>
      <c r="X4" s="18">
        <v>80</v>
      </c>
      <c r="Y4" s="18">
        <v>30</v>
      </c>
      <c r="Z4" s="19"/>
      <c r="AA4" s="20">
        <f>SUM(B4:Z4)</f>
        <v>2348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283</v>
      </c>
      <c r="C7" s="18">
        <v>283</v>
      </c>
      <c r="D7" s="18">
        <v>278</v>
      </c>
      <c r="E7" s="18">
        <v>278</v>
      </c>
      <c r="F7" s="18">
        <v>278</v>
      </c>
      <c r="G7" s="18">
        <v>266</v>
      </c>
      <c r="H7" s="18">
        <v>245</v>
      </c>
      <c r="I7" s="18">
        <v>234</v>
      </c>
      <c r="J7" s="18">
        <v>234</v>
      </c>
      <c r="K7" s="18">
        <v>234</v>
      </c>
      <c r="L7" s="18">
        <v>260</v>
      </c>
      <c r="M7" s="18">
        <v>270</v>
      </c>
      <c r="N7" s="18">
        <v>262</v>
      </c>
      <c r="O7" s="18">
        <v>264</v>
      </c>
      <c r="P7" s="18">
        <v>264</v>
      </c>
      <c r="Q7" s="18">
        <v>264</v>
      </c>
      <c r="R7" s="18">
        <v>265</v>
      </c>
      <c r="S7" s="18">
        <v>244</v>
      </c>
      <c r="T7" s="18">
        <v>243</v>
      </c>
      <c r="U7" s="18">
        <v>234</v>
      </c>
      <c r="V7" s="18">
        <v>234</v>
      </c>
      <c r="W7" s="18">
        <v>234</v>
      </c>
      <c r="X7" s="18">
        <v>259</v>
      </c>
      <c r="Y7" s="18">
        <v>278</v>
      </c>
      <c r="Z7" s="19"/>
      <c r="AA7" s="20">
        <f>SUM(B7:Z7)</f>
        <v>6188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28</v>
      </c>
      <c r="C25" s="72">
        <v>28</v>
      </c>
      <c r="D25" s="72">
        <v>28</v>
      </c>
      <c r="E25" s="72">
        <v>28</v>
      </c>
      <c r="F25" s="72">
        <v>28</v>
      </c>
      <c r="G25" s="72">
        <v>26</v>
      </c>
      <c r="H25" s="72">
        <v>20</v>
      </c>
      <c r="I25" s="72"/>
      <c r="J25" s="72"/>
      <c r="K25" s="72"/>
      <c r="L25" s="72">
        <v>16</v>
      </c>
      <c r="M25" s="72">
        <v>16</v>
      </c>
      <c r="N25" s="72">
        <v>8</v>
      </c>
      <c r="O25" s="72">
        <v>10</v>
      </c>
      <c r="P25" s="72">
        <v>10</v>
      </c>
      <c r="Q25" s="72">
        <v>10</v>
      </c>
      <c r="R25" s="72">
        <v>11</v>
      </c>
      <c r="S25" s="72">
        <v>10</v>
      </c>
      <c r="T25" s="72">
        <v>9</v>
      </c>
      <c r="U25" s="72"/>
      <c r="V25" s="72"/>
      <c r="W25" s="72"/>
      <c r="X25" s="72">
        <v>10</v>
      </c>
      <c r="Y25" s="72">
        <v>23</v>
      </c>
      <c r="Z25" s="73"/>
      <c r="AA25" s="59">
        <f>SUM(B25:Z25)</f>
        <v>319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90</v>
      </c>
      <c r="E26" s="76">
        <v>90</v>
      </c>
      <c r="F26" s="76">
        <v>90</v>
      </c>
      <c r="G26" s="76">
        <v>80</v>
      </c>
      <c r="H26" s="76">
        <v>65</v>
      </c>
      <c r="I26" s="76">
        <v>74</v>
      </c>
      <c r="J26" s="76">
        <v>74</v>
      </c>
      <c r="K26" s="76">
        <v>74</v>
      </c>
      <c r="L26" s="76">
        <v>84</v>
      </c>
      <c r="M26" s="76">
        <v>94</v>
      </c>
      <c r="N26" s="76">
        <v>94</v>
      </c>
      <c r="O26" s="76">
        <v>94</v>
      </c>
      <c r="P26" s="76">
        <v>94</v>
      </c>
      <c r="Q26" s="76">
        <v>94</v>
      </c>
      <c r="R26" s="76">
        <v>94</v>
      </c>
      <c r="S26" s="76">
        <v>74</v>
      </c>
      <c r="T26" s="76">
        <v>74</v>
      </c>
      <c r="U26" s="76">
        <v>74</v>
      </c>
      <c r="V26" s="76">
        <v>74</v>
      </c>
      <c r="W26" s="76">
        <v>74</v>
      </c>
      <c r="X26" s="76">
        <v>89</v>
      </c>
      <c r="Y26" s="76">
        <v>95</v>
      </c>
      <c r="Z26" s="77"/>
      <c r="AA26" s="64">
        <f>SUM(B26:Z26)</f>
        <v>2029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283</v>
      </c>
      <c r="C30" s="48">
        <f t="shared" ref="C30:AA30" si="2">SUM(C25:C29)</f>
        <v>283</v>
      </c>
      <c r="D30" s="48">
        <f t="shared" si="2"/>
        <v>278</v>
      </c>
      <c r="E30" s="48">
        <f t="shared" si="2"/>
        <v>278</v>
      </c>
      <c r="F30" s="48">
        <f t="shared" si="2"/>
        <v>278</v>
      </c>
      <c r="G30" s="48">
        <f t="shared" si="2"/>
        <v>266</v>
      </c>
      <c r="H30" s="48">
        <f t="shared" si="2"/>
        <v>245</v>
      </c>
      <c r="I30" s="48">
        <f t="shared" si="2"/>
        <v>234</v>
      </c>
      <c r="J30" s="48">
        <f t="shared" si="2"/>
        <v>234</v>
      </c>
      <c r="K30" s="48">
        <f t="shared" si="2"/>
        <v>234</v>
      </c>
      <c r="L30" s="48">
        <f t="shared" si="2"/>
        <v>260</v>
      </c>
      <c r="M30" s="48">
        <f t="shared" si="2"/>
        <v>270</v>
      </c>
      <c r="N30" s="48">
        <f t="shared" si="2"/>
        <v>262</v>
      </c>
      <c r="O30" s="48">
        <f t="shared" si="2"/>
        <v>264</v>
      </c>
      <c r="P30" s="48">
        <f t="shared" si="2"/>
        <v>264</v>
      </c>
      <c r="Q30" s="48">
        <f t="shared" si="2"/>
        <v>264</v>
      </c>
      <c r="R30" s="48">
        <f t="shared" si="2"/>
        <v>265</v>
      </c>
      <c r="S30" s="48">
        <f t="shared" si="2"/>
        <v>244</v>
      </c>
      <c r="T30" s="48">
        <f t="shared" si="2"/>
        <v>243</v>
      </c>
      <c r="U30" s="48">
        <f t="shared" si="2"/>
        <v>234</v>
      </c>
      <c r="V30" s="48">
        <f t="shared" si="2"/>
        <v>234</v>
      </c>
      <c r="W30" s="48">
        <f t="shared" si="2"/>
        <v>234</v>
      </c>
      <c r="X30" s="48">
        <f t="shared" si="2"/>
        <v>259</v>
      </c>
      <c r="Y30" s="48">
        <f t="shared" si="2"/>
        <v>278</v>
      </c>
      <c r="Z30" s="49">
        <f t="shared" si="2"/>
        <v>0</v>
      </c>
      <c r="AA30" s="50">
        <f t="shared" si="2"/>
        <v>6188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27</v>
      </c>
      <c r="F32" s="78">
        <v>27</v>
      </c>
      <c r="G32" s="78">
        <v>27</v>
      </c>
      <c r="H32" s="78">
        <v>27</v>
      </c>
      <c r="I32" s="78">
        <v>129</v>
      </c>
      <c r="J32" s="78">
        <v>129</v>
      </c>
      <c r="K32" s="78">
        <v>129</v>
      </c>
      <c r="L32" s="78">
        <v>96</v>
      </c>
      <c r="M32" s="78">
        <v>96</v>
      </c>
      <c r="N32" s="78">
        <v>94</v>
      </c>
      <c r="O32" s="78">
        <v>94</v>
      </c>
      <c r="P32" s="78">
        <v>94</v>
      </c>
      <c r="Q32" s="78">
        <v>94</v>
      </c>
      <c r="R32" s="78">
        <v>94</v>
      </c>
      <c r="S32" s="78">
        <v>94</v>
      </c>
      <c r="T32" s="78">
        <v>71</v>
      </c>
      <c r="U32" s="78">
        <v>98</v>
      </c>
      <c r="V32" s="78">
        <v>97</v>
      </c>
      <c r="W32" s="78">
        <v>106</v>
      </c>
      <c r="X32" s="78">
        <v>73</v>
      </c>
      <c r="Y32" s="79">
        <v>23</v>
      </c>
      <c r="Z32" s="73"/>
      <c r="AA32" s="59">
        <f>SUM(B32:Z32)</f>
        <v>1800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37</v>
      </c>
      <c r="I33" s="76">
        <v>37</v>
      </c>
      <c r="J33" s="76">
        <v>37</v>
      </c>
      <c r="K33" s="76">
        <v>57</v>
      </c>
      <c r="L33" s="76">
        <v>52</v>
      </c>
      <c r="M33" s="76">
        <v>52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32</v>
      </c>
      <c r="V33" s="76">
        <v>32</v>
      </c>
      <c r="W33" s="76">
        <v>17</v>
      </c>
      <c r="X33" s="76">
        <v>7</v>
      </c>
      <c r="Y33" s="80">
        <v>7</v>
      </c>
      <c r="Z33" s="77"/>
      <c r="AA33" s="64">
        <f>SUM(B33:Z33)</f>
        <v>548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34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34</v>
      </c>
      <c r="H37" s="48">
        <f t="shared" si="3"/>
        <v>64</v>
      </c>
      <c r="I37" s="48">
        <f t="shared" si="3"/>
        <v>166</v>
      </c>
      <c r="J37" s="48">
        <f t="shared" si="3"/>
        <v>166</v>
      </c>
      <c r="K37" s="48">
        <f t="shared" si="3"/>
        <v>186</v>
      </c>
      <c r="L37" s="48">
        <f t="shared" si="3"/>
        <v>148</v>
      </c>
      <c r="M37" s="48">
        <f t="shared" si="3"/>
        <v>148</v>
      </c>
      <c r="N37" s="48">
        <f t="shared" si="3"/>
        <v>121</v>
      </c>
      <c r="O37" s="48">
        <f t="shared" si="3"/>
        <v>121</v>
      </c>
      <c r="P37" s="48">
        <f t="shared" si="3"/>
        <v>111</v>
      </c>
      <c r="Q37" s="48">
        <f t="shared" si="3"/>
        <v>111</v>
      </c>
      <c r="R37" s="48">
        <f t="shared" si="3"/>
        <v>111</v>
      </c>
      <c r="S37" s="48">
        <f t="shared" si="3"/>
        <v>111</v>
      </c>
      <c r="T37" s="48">
        <f t="shared" si="3"/>
        <v>88</v>
      </c>
      <c r="U37" s="48">
        <f t="shared" si="3"/>
        <v>130</v>
      </c>
      <c r="V37" s="48">
        <f t="shared" si="3"/>
        <v>129</v>
      </c>
      <c r="W37" s="48">
        <f t="shared" si="3"/>
        <v>123</v>
      </c>
      <c r="X37" s="48">
        <f t="shared" si="3"/>
        <v>80</v>
      </c>
      <c r="Y37" s="48">
        <f t="shared" si="3"/>
        <v>30</v>
      </c>
      <c r="Z37" s="49">
        <f t="shared" si="3"/>
        <v>0</v>
      </c>
      <c r="AA37" s="50">
        <f t="shared" si="3"/>
        <v>2348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2021-09-02T07:31:46Z</dcterms:created>
  <dcterms:modified xsi:type="dcterms:W3CDTF">2021-09-02T07:31:46Z</dcterms:modified>
</cp:coreProperties>
</file>