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312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[1]SPOT_Orders_OverView_01!$A$23:$A$38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<sst xmlns="http://schemas.openxmlformats.org/spreadsheetml/2006/main" count="38" uniqueCount="33">
  <si>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</si>
  <si>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31/08/2021 10:35:21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</si>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</sst>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44440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44439</v>
          </cell>
        </row>
        <row r="5">
          <cell r="C5" t="str">
            <v>DAM</v>
          </cell>
        </row>
        <row r="26">
          <cell r="C26">
            <v>906</v>
          </cell>
        </row>
        <row r="27">
          <cell r="C27">
            <v>2993.3710000000001</v>
          </cell>
        </row>
        <row r="28">
          <cell r="C28">
            <v>50</v>
          </cell>
        </row>
        <row r="29">
          <cell r="C29">
            <v>0</v>
          </cell>
        </row>
        <row r="30">
          <cell r="C30">
            <v>99.759999999999991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58.567999999999998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0.86599999999999988</v>
          </cell>
        </row>
        <row r="40">
          <cell r="C40">
            <v>251.49599999999998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3754.4430000000002</v>
          </cell>
        </row>
        <row r="47">
          <cell r="C47">
            <v>100.89399999999999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103.69</v>
          </cell>
          <cell r="C7">
            <v>98.86</v>
          </cell>
          <cell r="D7">
            <v>90.37</v>
          </cell>
          <cell r="E7">
            <v>90</v>
          </cell>
          <cell r="F7">
            <v>90</v>
          </cell>
          <cell r="G7">
            <v>95.61</v>
          </cell>
          <cell r="H7">
            <v>141.27000000000001</v>
          </cell>
          <cell r="I7">
            <v>142.69999999999999</v>
          </cell>
          <cell r="J7">
            <v>155.32</v>
          </cell>
          <cell r="K7">
            <v>142.82</v>
          </cell>
          <cell r="L7">
            <v>135.34</v>
          </cell>
          <cell r="M7">
            <v>130.83000000000001</v>
          </cell>
          <cell r="N7">
            <v>138.47</v>
          </cell>
          <cell r="O7">
            <v>146.19999999999999</v>
          </cell>
          <cell r="P7">
            <v>145.01</v>
          </cell>
          <cell r="Q7">
            <v>138.06</v>
          </cell>
          <cell r="R7">
            <v>143.44</v>
          </cell>
          <cell r="S7">
            <v>131.79</v>
          </cell>
          <cell r="T7">
            <v>161.25</v>
          </cell>
          <cell r="U7">
            <v>171.31</v>
          </cell>
          <cell r="V7">
            <v>180</v>
          </cell>
          <cell r="W7">
            <v>157.80000000000001</v>
          </cell>
          <cell r="X7">
            <v>133.25</v>
          </cell>
          <cell r="Y7">
            <v>129.83000000000001</v>
          </cell>
        </row>
        <row r="10">
          <cell r="J10">
            <v>80</v>
          </cell>
          <cell r="K10">
            <v>120</v>
          </cell>
          <cell r="L10">
            <v>150</v>
          </cell>
          <cell r="M10">
            <v>151</v>
          </cell>
          <cell r="N10">
            <v>151</v>
          </cell>
          <cell r="O10">
            <v>151</v>
          </cell>
          <cell r="P10">
            <v>71</v>
          </cell>
          <cell r="Q10">
            <v>31</v>
          </cell>
          <cell r="R10">
            <v>1</v>
          </cell>
        </row>
        <row r="24">
          <cell r="H24">
            <v>110</v>
          </cell>
          <cell r="I24">
            <v>113</v>
          </cell>
          <cell r="J24">
            <v>113</v>
          </cell>
          <cell r="K24">
            <v>88</v>
          </cell>
          <cell r="L24">
            <v>113</v>
          </cell>
          <cell r="M24">
            <v>38.540999999999997</v>
          </cell>
          <cell r="N24">
            <v>113</v>
          </cell>
          <cell r="O24">
            <v>113</v>
          </cell>
          <cell r="P24">
            <v>95</v>
          </cell>
          <cell r="Q24">
            <v>1.8280000000000001</v>
          </cell>
          <cell r="R24">
            <v>113</v>
          </cell>
          <cell r="S24">
            <v>113</v>
          </cell>
          <cell r="T24">
            <v>113</v>
          </cell>
          <cell r="U24">
            <v>113</v>
          </cell>
          <cell r="V24">
            <v>113</v>
          </cell>
          <cell r="X24">
            <v>113</v>
          </cell>
          <cell r="Y24">
            <v>113</v>
          </cell>
        </row>
        <row r="27">
          <cell r="H27">
            <v>50</v>
          </cell>
          <cell r="I27">
            <v>96.722999999999999</v>
          </cell>
          <cell r="J27">
            <v>96.353999999999999</v>
          </cell>
          <cell r="K27">
            <v>58.963999999999999</v>
          </cell>
          <cell r="L27">
            <v>12.717000000000001</v>
          </cell>
          <cell r="N27">
            <v>50</v>
          </cell>
          <cell r="O27">
            <v>54.21</v>
          </cell>
          <cell r="Q27">
            <v>50</v>
          </cell>
          <cell r="R27">
            <v>50</v>
          </cell>
          <cell r="S27">
            <v>100.57599999999999</v>
          </cell>
          <cell r="T27">
            <v>100</v>
          </cell>
          <cell r="U27">
            <v>100</v>
          </cell>
          <cell r="V27">
            <v>100</v>
          </cell>
          <cell r="X27">
            <v>100</v>
          </cell>
          <cell r="Y27">
            <v>89.53</v>
          </cell>
        </row>
        <row r="31">
          <cell r="B31">
            <v>25.001999999999999</v>
          </cell>
          <cell r="C31">
            <v>24.189</v>
          </cell>
          <cell r="D31">
            <v>23.015999999999998</v>
          </cell>
          <cell r="E31">
            <v>11.057</v>
          </cell>
          <cell r="F31">
            <v>10.462</v>
          </cell>
          <cell r="G31">
            <v>18.492000000000001</v>
          </cell>
          <cell r="S31">
            <v>12</v>
          </cell>
          <cell r="T31">
            <v>2</v>
          </cell>
          <cell r="W31">
            <v>11</v>
          </cell>
          <cell r="X31">
            <v>25.001000000000001</v>
          </cell>
          <cell r="Y31">
            <v>22.709</v>
          </cell>
        </row>
        <row r="36">
          <cell r="U36">
            <v>5</v>
          </cell>
          <cell r="V36">
            <v>5</v>
          </cell>
        </row>
        <row r="40">
          <cell r="X40">
            <v>50</v>
          </cell>
        </row>
        <row r="57">
          <cell r="G57">
            <v>1.9E-2</v>
          </cell>
          <cell r="H57">
            <v>2.0659999999999998</v>
          </cell>
          <cell r="I57">
            <v>2.1879999999999997</v>
          </cell>
          <cell r="J57">
            <v>4.1840000000000002</v>
          </cell>
          <cell r="K57">
            <v>3.149</v>
          </cell>
          <cell r="L57">
            <v>2.2829999999999999</v>
          </cell>
          <cell r="M57">
            <v>1.0069999999999999</v>
          </cell>
          <cell r="N57">
            <v>5.2509999999999994</v>
          </cell>
          <cell r="O57">
            <v>12.693999999999999</v>
          </cell>
          <cell r="P57">
            <v>10.984000000000002</v>
          </cell>
          <cell r="Q57">
            <v>3.5090000000000003</v>
          </cell>
          <cell r="R57">
            <v>5.7450000000000001</v>
          </cell>
          <cell r="T57">
            <v>11.236000000000001</v>
          </cell>
          <cell r="U57">
            <v>7.6189999999999998</v>
          </cell>
          <cell r="V57">
            <v>15.201000000000001</v>
          </cell>
          <cell r="W57">
            <v>11.205</v>
          </cell>
          <cell r="Y57">
            <v>1.42</v>
          </cell>
        </row>
        <row r="64">
          <cell r="B64">
            <v>1.627</v>
          </cell>
          <cell r="C64">
            <v>2.2669999999999999</v>
          </cell>
          <cell r="D64">
            <v>2.2510000000000003</v>
          </cell>
          <cell r="E64">
            <v>2.7759999999999998</v>
          </cell>
          <cell r="F64">
            <v>2.7610000000000001</v>
          </cell>
          <cell r="G64">
            <v>2.0910000000000002</v>
          </cell>
          <cell r="H64">
            <v>6.0920000000000005</v>
          </cell>
          <cell r="I64">
            <v>6.8759999999999994</v>
          </cell>
          <cell r="J64">
            <v>4.3380000000000001</v>
          </cell>
          <cell r="K64">
            <v>7.2789999999999999</v>
          </cell>
          <cell r="L64">
            <v>5.6320000000000006</v>
          </cell>
          <cell r="M64">
            <v>6.6370000000000005</v>
          </cell>
          <cell r="N64">
            <v>2.61</v>
          </cell>
          <cell r="O64">
            <v>1.53</v>
          </cell>
          <cell r="P64">
            <v>0.83</v>
          </cell>
          <cell r="Q64">
            <v>1.53</v>
          </cell>
          <cell r="W64">
            <v>1.4</v>
          </cell>
          <cell r="X64">
            <v>4.1000000000000002E-2</v>
          </cell>
        </row>
      </sheetData>
      <sheetData sheetId="17">
        <row r="38">
          <cell r="K38">
            <v>116</v>
          </cell>
          <cell r="L38">
            <v>116</v>
          </cell>
          <cell r="M38">
            <v>116</v>
          </cell>
          <cell r="N38">
            <v>34.805999999999997</v>
          </cell>
          <cell r="O38">
            <v>126</v>
          </cell>
          <cell r="P38">
            <v>126</v>
          </cell>
          <cell r="Q38">
            <v>82.828000000000003</v>
          </cell>
          <cell r="R38">
            <v>36</v>
          </cell>
          <cell r="S38">
            <v>144</v>
          </cell>
          <cell r="T38">
            <v>105.749</v>
          </cell>
          <cell r="U38">
            <v>80</v>
          </cell>
          <cell r="V38">
            <v>133</v>
          </cell>
          <cell r="X38">
            <v>163.17099999999999</v>
          </cell>
          <cell r="Y38">
            <v>126</v>
          </cell>
        </row>
        <row r="39">
          <cell r="H39">
            <v>160</v>
          </cell>
          <cell r="K39">
            <v>80</v>
          </cell>
          <cell r="L39">
            <v>159.71700000000001</v>
          </cell>
          <cell r="M39">
            <v>73.540999999999997</v>
          </cell>
          <cell r="N39">
            <v>160</v>
          </cell>
          <cell r="O39">
            <v>160</v>
          </cell>
          <cell r="P39">
            <v>40</v>
          </cell>
          <cell r="R39">
            <v>128</v>
          </cell>
          <cell r="S39">
            <v>69.575999999999993</v>
          </cell>
          <cell r="T39">
            <v>90</v>
          </cell>
          <cell r="U39">
            <v>116.024</v>
          </cell>
          <cell r="V39">
            <v>80</v>
          </cell>
          <cell r="X39">
            <v>99.828999999999994</v>
          </cell>
          <cell r="Y39">
            <v>76.53</v>
          </cell>
        </row>
        <row r="40">
          <cell r="N40">
            <v>75</v>
          </cell>
          <cell r="O40">
            <v>32.21</v>
          </cell>
          <cell r="U40">
            <v>16.975999999999999</v>
          </cell>
        </row>
        <row r="46">
          <cell r="I46">
            <v>96</v>
          </cell>
          <cell r="J46">
            <v>96</v>
          </cell>
          <cell r="K46">
            <v>70.963999999999999</v>
          </cell>
          <cell r="N46">
            <v>44.194000000000003</v>
          </cell>
          <cell r="T46">
            <v>17.251000000000001</v>
          </cell>
        </row>
        <row r="47">
          <cell r="I47">
            <v>113.723</v>
          </cell>
          <cell r="J47">
            <v>126</v>
          </cell>
        </row>
        <row r="48">
          <cell r="J48">
            <v>67.353999999999999</v>
          </cell>
        </row>
        <row r="57">
          <cell r="B57">
            <v>10.576000000000001</v>
          </cell>
          <cell r="C57">
            <v>12.984</v>
          </cell>
          <cell r="D57">
            <v>13.215</v>
          </cell>
          <cell r="E57">
            <v>4.1749999999999998</v>
          </cell>
          <cell r="F57">
            <v>4.9749999999999996</v>
          </cell>
          <cell r="G57">
            <v>15.693000000000001</v>
          </cell>
          <cell r="H57">
            <v>1.6439999999999999</v>
          </cell>
          <cell r="L57">
            <v>0.55800000000000005</v>
          </cell>
          <cell r="M57">
            <v>2.8760000000000003</v>
          </cell>
          <cell r="N57">
            <v>0.40500000000000003</v>
          </cell>
          <cell r="O57">
            <v>0.36499999999999999</v>
          </cell>
          <cell r="P57">
            <v>0.42199999999999999</v>
          </cell>
          <cell r="Q57">
            <v>0.36599999999999999</v>
          </cell>
          <cell r="S57">
            <v>8.3180000000000014</v>
          </cell>
          <cell r="T57">
            <v>0.30299999999999999</v>
          </cell>
          <cell r="X57">
            <v>11.79</v>
          </cell>
          <cell r="Y57">
            <v>12.228999999999999</v>
          </cell>
        </row>
        <row r="63">
          <cell r="H63">
            <v>7.2999999999999995E-2</v>
          </cell>
          <cell r="J63">
            <v>0.60599999999999998</v>
          </cell>
          <cell r="V63">
            <v>0.187</v>
          </cell>
        </row>
        <row r="64">
          <cell r="B64">
            <v>16.053000000000001</v>
          </cell>
          <cell r="C64">
            <v>13.472</v>
          </cell>
          <cell r="D64">
            <v>12.052</v>
          </cell>
          <cell r="E64">
            <v>9.6580000000000013</v>
          </cell>
          <cell r="F64">
            <v>8.2479999999999993</v>
          </cell>
          <cell r="G64">
            <v>4.9089999999999998</v>
          </cell>
          <cell r="H64">
            <v>6.4409999999999998</v>
          </cell>
          <cell r="I64">
            <v>9.0640000000000001</v>
          </cell>
          <cell r="J64">
            <v>7.9160000000000004</v>
          </cell>
          <cell r="K64">
            <v>10.428000000000001</v>
          </cell>
          <cell r="L64">
            <v>7.3570000000000002</v>
          </cell>
          <cell r="M64">
            <v>4.7679999999999998</v>
          </cell>
          <cell r="N64">
            <v>7.4560000000000004</v>
          </cell>
          <cell r="O64">
            <v>13.859</v>
          </cell>
          <cell r="P64">
            <v>11.391999999999999</v>
          </cell>
          <cell r="Q64">
            <v>4.673</v>
          </cell>
          <cell r="R64">
            <v>5.7449999999999992</v>
          </cell>
          <cell r="S64">
            <v>3.6819999999999999</v>
          </cell>
          <cell r="T64">
            <v>12.933</v>
          </cell>
          <cell r="U64">
            <v>12.619</v>
          </cell>
          <cell r="V64">
            <v>20.014000000000003</v>
          </cell>
          <cell r="W64">
            <v>23.605</v>
          </cell>
          <cell r="X64">
            <v>13.251999999999999</v>
          </cell>
          <cell r="Y64">
            <v>11.9</v>
          </cell>
        </row>
      </sheetData>
      <sheetData sheetId="18">
        <row r="7">
          <cell r="B7">
            <v>103.69</v>
          </cell>
          <cell r="C7">
            <v>98.86</v>
          </cell>
          <cell r="D7">
            <v>90.37</v>
          </cell>
          <cell r="E7">
            <v>90</v>
          </cell>
          <cell r="F7">
            <v>90</v>
          </cell>
          <cell r="G7">
            <v>95.61</v>
          </cell>
          <cell r="H7">
            <v>141.27000000000001</v>
          </cell>
          <cell r="I7">
            <v>142.69999999999999</v>
          </cell>
          <cell r="J7">
            <v>155.32</v>
          </cell>
          <cell r="K7">
            <v>142.82</v>
          </cell>
          <cell r="L7">
            <v>135.34</v>
          </cell>
          <cell r="M7">
            <v>130.83000000000001</v>
          </cell>
          <cell r="N7">
            <v>138.47</v>
          </cell>
          <cell r="O7">
            <v>146.19999999999999</v>
          </cell>
          <cell r="P7">
            <v>145.01</v>
          </cell>
          <cell r="Q7">
            <v>138.06</v>
          </cell>
          <cell r="R7">
            <v>143.44</v>
          </cell>
          <cell r="S7">
            <v>131.79</v>
          </cell>
          <cell r="T7">
            <v>161.25</v>
          </cell>
          <cell r="U7">
            <v>171.31</v>
          </cell>
          <cell r="V7">
            <v>180</v>
          </cell>
          <cell r="W7">
            <v>157.80000000000001</v>
          </cell>
          <cell r="X7">
            <v>133.25</v>
          </cell>
          <cell r="Y7">
            <v>129.83000000000001</v>
          </cell>
        </row>
      </sheetData>
      <sheetData sheetId="19"/>
      <sheetData sheetId="20">
        <row r="5">
          <cell r="A5" t="str">
            <v>EPA_THESS</v>
          </cell>
        </row>
        <row r="6">
          <cell r="A6" t="str">
            <v>FORENA</v>
          </cell>
        </row>
        <row r="7">
          <cell r="A7" t="str">
            <v>HERON_II_VIOTIAS</v>
          </cell>
        </row>
        <row r="8">
          <cell r="A8" t="str">
            <v>INACCESS</v>
          </cell>
        </row>
        <row r="9">
          <cell r="A9" t="str">
            <v>KEN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PPC</v>
          </cell>
        </row>
        <row r="14">
          <cell r="A14" t="str">
            <v>RENOPTIPOWER</v>
          </cell>
        </row>
        <row r="15">
          <cell r="A15" t="str">
            <v>VOLTON</v>
          </cell>
        </row>
        <row r="16">
          <cell r="A16" t="str">
            <v>WATT_AND_VOLT</v>
          </cell>
        </row>
        <row r="17">
          <cell r="A17" t="str">
            <v>WOOTIS</v>
          </cell>
        </row>
        <row r="18">
          <cell r="A18" t="str">
            <v>COUPLING_CBS</v>
          </cell>
        </row>
        <row r="23">
          <cell r="A23" t="str">
            <v>EPA_THESS</v>
          </cell>
        </row>
        <row r="24">
          <cell r="A24" t="str">
            <v>EUNICE_AGG</v>
          </cell>
        </row>
        <row r="25">
          <cell r="A25" t="str">
            <v>FORENA</v>
          </cell>
        </row>
        <row r="26">
          <cell r="A26" t="str">
            <v>HERON</v>
          </cell>
        </row>
        <row r="27">
          <cell r="A27" t="str">
            <v>INACCESS</v>
          </cell>
        </row>
        <row r="28">
          <cell r="A28" t="str">
            <v>KEN</v>
          </cell>
        </row>
        <row r="29">
          <cell r="A29" t="str">
            <v>KVMARKOUSA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VIOLAR</v>
          </cell>
        </row>
        <row r="35">
          <cell r="A35" t="str">
            <v>WATT_AND_VOLT</v>
          </cell>
        </row>
        <row r="36">
          <cell r="A36" t="str">
            <v>WOOTIS</v>
          </cell>
        </row>
        <row r="37">
          <cell r="A3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44440</v>
          </cell>
        </row>
      </sheetData>
      <sheetData sheetId="35">
        <row r="3">
          <cell r="B3">
            <v>44438</v>
          </cell>
        </row>
        <row r="4">
          <cell r="B4">
            <v>44438</v>
          </cell>
        </row>
        <row r="5">
          <cell r="B5">
            <v>44438</v>
          </cell>
        </row>
        <row r="6">
          <cell r="B6">
            <v>44438</v>
          </cell>
        </row>
        <row r="7">
          <cell r="B7">
            <v>44438</v>
          </cell>
        </row>
        <row r="8">
          <cell r="B8">
            <v>44438</v>
          </cell>
        </row>
        <row r="9">
          <cell r="B9">
            <v>44438</v>
          </cell>
        </row>
        <row r="10">
          <cell r="B10">
            <v>44438</v>
          </cell>
        </row>
        <row r="11">
          <cell r="B11">
            <v>44438</v>
          </cell>
        </row>
        <row r="12">
          <cell r="B12">
            <v>44438</v>
          </cell>
        </row>
        <row r="13">
          <cell r="B13">
            <v>44438</v>
          </cell>
        </row>
        <row r="14">
          <cell r="B14">
            <v>44438</v>
          </cell>
        </row>
        <row r="15">
          <cell r="B15">
            <v>44438</v>
          </cell>
        </row>
        <row r="16">
          <cell r="B16">
            <v>44438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44441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954.43759999999997</v>
          </cell>
          <cell r="J12">
            <v>954.43799999999999</v>
          </cell>
          <cell r="K12">
            <v>954.43799999999999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188.83420000000001</v>
          </cell>
          <cell r="J13">
            <v>188.834</v>
          </cell>
          <cell r="K13">
            <v>188.834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15.0722</v>
          </cell>
          <cell r="J15">
            <v>15.071999999999999</v>
          </cell>
          <cell r="K15">
            <v>18.248999999999999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18.248999999999999</v>
          </cell>
          <cell r="J16">
            <v>18.248999999999999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17.491599999999998</v>
          </cell>
          <cell r="J20">
            <v>17.492000000000001</v>
          </cell>
          <cell r="K20">
            <v>17.492000000000001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37.822600000000001</v>
          </cell>
          <cell r="J22">
            <v>37.823</v>
          </cell>
          <cell r="K22">
            <v>37.823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101.9007</v>
          </cell>
          <cell r="J23">
            <v>101.901</v>
          </cell>
          <cell r="K23">
            <v>101.901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168.99629999999999</v>
          </cell>
          <cell r="J25">
            <v>168.99600000000001</v>
          </cell>
          <cell r="K25">
            <v>168.99600000000001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276.80579999999998</v>
          </cell>
          <cell r="J27">
            <v>276.80599999999998</v>
          </cell>
          <cell r="K27">
            <v>276.80599999999998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228.4</v>
          </cell>
          <cell r="J29">
            <v>228.4</v>
          </cell>
          <cell r="K29">
            <v>228.4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0.8</v>
          </cell>
          <cell r="J30">
            <v>0.8</v>
          </cell>
          <cell r="K30">
            <v>0.8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36.061599999999999</v>
          </cell>
          <cell r="J32">
            <v>36.061999999999998</v>
          </cell>
          <cell r="K32">
            <v>36.061999999999998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44441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1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NO</v>
          </cell>
          <cell r="I7" t="str">
            <v>NO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SUP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NO</v>
          </cell>
          <cell r="I36" t="str">
            <v>NO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K10" sqref="K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44439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67</v>
      </c>
      <c r="C4" s="18">
        <v>67</v>
      </c>
      <c r="D4" s="18">
        <v>67</v>
      </c>
      <c r="E4" s="18">
        <v>67</v>
      </c>
      <c r="F4" s="18">
        <v>67</v>
      </c>
      <c r="G4" s="18">
        <v>67</v>
      </c>
      <c r="H4" s="18">
        <v>67</v>
      </c>
      <c r="I4" s="18">
        <v>67</v>
      </c>
      <c r="J4" s="18">
        <v>91</v>
      </c>
      <c r="K4" s="18">
        <v>91</v>
      </c>
      <c r="L4" s="18">
        <v>91</v>
      </c>
      <c r="M4" s="18">
        <v>91</v>
      </c>
      <c r="N4" s="18">
        <v>87</v>
      </c>
      <c r="O4" s="18">
        <v>87</v>
      </c>
      <c r="P4" s="18">
        <v>87</v>
      </c>
      <c r="Q4" s="18">
        <v>87</v>
      </c>
      <c r="R4" s="18">
        <v>87</v>
      </c>
      <c r="S4" s="18">
        <v>62</v>
      </c>
      <c r="T4" s="18">
        <v>62</v>
      </c>
      <c r="U4" s="18">
        <v>62</v>
      </c>
      <c r="V4" s="18">
        <v>62</v>
      </c>
      <c r="W4" s="18">
        <v>62</v>
      </c>
      <c r="X4" s="18">
        <v>62</v>
      </c>
      <c r="Y4" s="18">
        <v>62</v>
      </c>
      <c r="Z4" s="19"/>
      <c r="AA4" s="20">
        <f>SUM(B4:Z4)</f>
        <v>1769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253</v>
      </c>
      <c r="C7" s="18">
        <v>253</v>
      </c>
      <c r="D7" s="18">
        <v>253</v>
      </c>
      <c r="E7" s="18">
        <v>253</v>
      </c>
      <c r="F7" s="18">
        <v>253</v>
      </c>
      <c r="G7" s="18">
        <v>248</v>
      </c>
      <c r="H7" s="18">
        <v>181</v>
      </c>
      <c r="I7" s="18">
        <v>181</v>
      </c>
      <c r="J7" s="18">
        <v>181</v>
      </c>
      <c r="K7" s="18">
        <v>181</v>
      </c>
      <c r="L7" s="18">
        <v>181</v>
      </c>
      <c r="M7" s="18">
        <v>212</v>
      </c>
      <c r="N7" s="18">
        <v>222</v>
      </c>
      <c r="O7" s="18">
        <v>213</v>
      </c>
      <c r="P7" s="18">
        <v>213</v>
      </c>
      <c r="Q7" s="18">
        <v>203</v>
      </c>
      <c r="R7" s="18">
        <v>203</v>
      </c>
      <c r="S7" s="18">
        <v>193</v>
      </c>
      <c r="T7" s="18">
        <v>193</v>
      </c>
      <c r="U7" s="18">
        <v>193</v>
      </c>
      <c r="V7" s="18">
        <v>193</v>
      </c>
      <c r="W7" s="18">
        <v>198</v>
      </c>
      <c r="X7" s="18">
        <v>219</v>
      </c>
      <c r="Y7" s="18">
        <v>234</v>
      </c>
      <c r="Z7" s="19"/>
      <c r="AA7" s="20">
        <f>SUM(B7:Z7)</f>
        <v>5107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5</v>
      </c>
      <c r="C25" s="72">
        <v>5</v>
      </c>
      <c r="D25" s="72">
        <v>5</v>
      </c>
      <c r="E25" s="72">
        <v>5</v>
      </c>
      <c r="F25" s="72">
        <v>5</v>
      </c>
      <c r="G25" s="72">
        <v>5</v>
      </c>
      <c r="H25" s="72">
        <v>5</v>
      </c>
      <c r="I25" s="72">
        <v>5</v>
      </c>
      <c r="J25" s="72">
        <v>5</v>
      </c>
      <c r="K25" s="72">
        <v>5</v>
      </c>
      <c r="L25" s="72">
        <v>5</v>
      </c>
      <c r="M25" s="72">
        <v>5</v>
      </c>
      <c r="N25" s="72">
        <v>5</v>
      </c>
      <c r="O25" s="72">
        <v>5</v>
      </c>
      <c r="P25" s="72">
        <v>5</v>
      </c>
      <c r="Q25" s="72">
        <v>5</v>
      </c>
      <c r="R25" s="72">
        <v>5</v>
      </c>
      <c r="S25" s="72">
        <v>5</v>
      </c>
      <c r="T25" s="72">
        <v>5</v>
      </c>
      <c r="U25" s="72">
        <v>5</v>
      </c>
      <c r="V25" s="72">
        <v>5</v>
      </c>
      <c r="W25" s="72">
        <v>5</v>
      </c>
      <c r="X25" s="72">
        <v>5</v>
      </c>
      <c r="Y25" s="72">
        <v>5</v>
      </c>
      <c r="Z25" s="73"/>
      <c r="AA25" s="59">
        <f>SUM(B25:Z25)</f>
        <v>120</v>
      </c>
    </row>
    <row r="26" spans="1:27" ht="20.100000000000001" customHeight="1" x14ac:dyDescent="0.2">
      <c r="A26" s="74" t="s">
        <v>21</v>
      </c>
      <c r="B26" s="75">
        <v>123</v>
      </c>
      <c r="C26" s="76">
        <v>123</v>
      </c>
      <c r="D26" s="76">
        <v>123</v>
      </c>
      <c r="E26" s="76">
        <v>123</v>
      </c>
      <c r="F26" s="76">
        <v>123</v>
      </c>
      <c r="G26" s="76">
        <v>118</v>
      </c>
      <c r="H26" s="76">
        <v>51</v>
      </c>
      <c r="I26" s="76">
        <v>51</v>
      </c>
      <c r="J26" s="76">
        <v>51</v>
      </c>
      <c r="K26" s="76">
        <v>51</v>
      </c>
      <c r="L26" s="76">
        <v>51</v>
      </c>
      <c r="M26" s="76">
        <v>82</v>
      </c>
      <c r="N26" s="76">
        <v>92</v>
      </c>
      <c r="O26" s="76">
        <v>83</v>
      </c>
      <c r="P26" s="76">
        <v>83</v>
      </c>
      <c r="Q26" s="76">
        <v>73</v>
      </c>
      <c r="R26" s="76">
        <v>73</v>
      </c>
      <c r="S26" s="76">
        <v>63</v>
      </c>
      <c r="T26" s="76">
        <v>63</v>
      </c>
      <c r="U26" s="76">
        <v>63</v>
      </c>
      <c r="V26" s="76">
        <v>63</v>
      </c>
      <c r="W26" s="76">
        <v>68</v>
      </c>
      <c r="X26" s="76">
        <v>89</v>
      </c>
      <c r="Y26" s="76">
        <v>104</v>
      </c>
      <c r="Z26" s="77"/>
      <c r="AA26" s="64">
        <f>SUM(B26:Z26)</f>
        <v>1987</v>
      </c>
    </row>
    <row r="27" spans="1:27" ht="20.100000000000001" customHeight="1" x14ac:dyDescent="0.2">
      <c r="A27" s="74" t="s">
        <v>22</v>
      </c>
      <c r="B27" s="75">
        <v>60</v>
      </c>
      <c r="C27" s="76">
        <v>60</v>
      </c>
      <c r="D27" s="76">
        <v>60</v>
      </c>
      <c r="E27" s="76">
        <v>60</v>
      </c>
      <c r="F27" s="76">
        <v>60</v>
      </c>
      <c r="G27" s="76">
        <v>60</v>
      </c>
      <c r="H27" s="76">
        <v>60</v>
      </c>
      <c r="I27" s="76">
        <v>60</v>
      </c>
      <c r="J27" s="76">
        <v>60</v>
      </c>
      <c r="K27" s="76">
        <v>60</v>
      </c>
      <c r="L27" s="76">
        <v>60</v>
      </c>
      <c r="M27" s="76">
        <v>60</v>
      </c>
      <c r="N27" s="76">
        <v>60</v>
      </c>
      <c r="O27" s="76">
        <v>60</v>
      </c>
      <c r="P27" s="76">
        <v>60</v>
      </c>
      <c r="Q27" s="76">
        <v>60</v>
      </c>
      <c r="R27" s="76">
        <v>60</v>
      </c>
      <c r="S27" s="76">
        <v>60</v>
      </c>
      <c r="T27" s="76">
        <v>60</v>
      </c>
      <c r="U27" s="76">
        <v>60</v>
      </c>
      <c r="V27" s="76">
        <v>60</v>
      </c>
      <c r="W27" s="76">
        <v>60</v>
      </c>
      <c r="X27" s="76">
        <v>60</v>
      </c>
      <c r="Y27" s="76">
        <v>60</v>
      </c>
      <c r="Z27" s="77"/>
      <c r="AA27" s="64">
        <f>SUM(B27:Z27)</f>
        <v>1440</v>
      </c>
    </row>
    <row r="28" spans="1:27" ht="20.100000000000001" customHeight="1" x14ac:dyDescent="0.2">
      <c r="A28" s="74" t="s">
        <v>23</v>
      </c>
      <c r="B28" s="75">
        <v>65</v>
      </c>
      <c r="C28" s="76">
        <v>65</v>
      </c>
      <c r="D28" s="76">
        <v>65</v>
      </c>
      <c r="E28" s="76">
        <v>65</v>
      </c>
      <c r="F28" s="76">
        <v>65</v>
      </c>
      <c r="G28" s="76">
        <v>65</v>
      </c>
      <c r="H28" s="76">
        <v>65</v>
      </c>
      <c r="I28" s="76">
        <v>65</v>
      </c>
      <c r="J28" s="76">
        <v>65</v>
      </c>
      <c r="K28" s="76">
        <v>65</v>
      </c>
      <c r="L28" s="76">
        <v>65</v>
      </c>
      <c r="M28" s="76">
        <v>65</v>
      </c>
      <c r="N28" s="76">
        <v>65</v>
      </c>
      <c r="O28" s="76">
        <v>65</v>
      </c>
      <c r="P28" s="76">
        <v>65</v>
      </c>
      <c r="Q28" s="76">
        <v>65</v>
      </c>
      <c r="R28" s="76">
        <v>65</v>
      </c>
      <c r="S28" s="76">
        <v>65</v>
      </c>
      <c r="T28" s="76">
        <v>65</v>
      </c>
      <c r="U28" s="76">
        <v>65</v>
      </c>
      <c r="V28" s="76">
        <v>65</v>
      </c>
      <c r="W28" s="76">
        <v>65</v>
      </c>
      <c r="X28" s="76">
        <v>65</v>
      </c>
      <c r="Y28" s="76">
        <v>65</v>
      </c>
      <c r="Z28" s="77"/>
      <c r="AA28" s="64">
        <f>SUM(B28:Z28)</f>
        <v>1560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253</v>
      </c>
      <c r="C30" s="48">
        <f t="shared" ref="C30:AA30" si="2">SUM(C25:C29)</f>
        <v>253</v>
      </c>
      <c r="D30" s="48">
        <f t="shared" si="2"/>
        <v>253</v>
      </c>
      <c r="E30" s="48">
        <f t="shared" si="2"/>
        <v>253</v>
      </c>
      <c r="F30" s="48">
        <f t="shared" si="2"/>
        <v>253</v>
      </c>
      <c r="G30" s="48">
        <f t="shared" si="2"/>
        <v>248</v>
      </c>
      <c r="H30" s="48">
        <f t="shared" si="2"/>
        <v>181</v>
      </c>
      <c r="I30" s="48">
        <f t="shared" si="2"/>
        <v>181</v>
      </c>
      <c r="J30" s="48">
        <f t="shared" si="2"/>
        <v>181</v>
      </c>
      <c r="K30" s="48">
        <f t="shared" si="2"/>
        <v>181</v>
      </c>
      <c r="L30" s="48">
        <f t="shared" si="2"/>
        <v>181</v>
      </c>
      <c r="M30" s="48">
        <f t="shared" si="2"/>
        <v>212</v>
      </c>
      <c r="N30" s="48">
        <f t="shared" si="2"/>
        <v>222</v>
      </c>
      <c r="O30" s="48">
        <f t="shared" si="2"/>
        <v>213</v>
      </c>
      <c r="P30" s="48">
        <f t="shared" si="2"/>
        <v>213</v>
      </c>
      <c r="Q30" s="48">
        <f t="shared" si="2"/>
        <v>203</v>
      </c>
      <c r="R30" s="48">
        <f t="shared" si="2"/>
        <v>203</v>
      </c>
      <c r="S30" s="48">
        <f t="shared" si="2"/>
        <v>193</v>
      </c>
      <c r="T30" s="48">
        <f t="shared" si="2"/>
        <v>193</v>
      </c>
      <c r="U30" s="48">
        <f t="shared" si="2"/>
        <v>193</v>
      </c>
      <c r="V30" s="48">
        <f t="shared" si="2"/>
        <v>193</v>
      </c>
      <c r="W30" s="48">
        <f t="shared" si="2"/>
        <v>198</v>
      </c>
      <c r="X30" s="48">
        <f t="shared" si="2"/>
        <v>219</v>
      </c>
      <c r="Y30" s="48">
        <f t="shared" si="2"/>
        <v>234</v>
      </c>
      <c r="Z30" s="49">
        <f t="shared" si="2"/>
        <v>0</v>
      </c>
      <c r="AA30" s="50">
        <f t="shared" si="2"/>
        <v>5107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60</v>
      </c>
      <c r="C32" s="78">
        <v>60</v>
      </c>
      <c r="D32" s="78">
        <v>60</v>
      </c>
      <c r="E32" s="78">
        <v>60</v>
      </c>
      <c r="F32" s="78">
        <v>60</v>
      </c>
      <c r="G32" s="78">
        <v>60</v>
      </c>
      <c r="H32" s="78">
        <v>60</v>
      </c>
      <c r="I32" s="78">
        <v>60</v>
      </c>
      <c r="J32" s="78">
        <v>59</v>
      </c>
      <c r="K32" s="78">
        <v>59</v>
      </c>
      <c r="L32" s="78">
        <v>59</v>
      </c>
      <c r="M32" s="78">
        <v>59</v>
      </c>
      <c r="N32" s="78">
        <v>55</v>
      </c>
      <c r="O32" s="78">
        <v>55</v>
      </c>
      <c r="P32" s="78">
        <v>55</v>
      </c>
      <c r="Q32" s="78">
        <v>55</v>
      </c>
      <c r="R32" s="78">
        <v>55</v>
      </c>
      <c r="S32" s="78">
        <v>55</v>
      </c>
      <c r="T32" s="78">
        <v>55</v>
      </c>
      <c r="U32" s="78">
        <v>55</v>
      </c>
      <c r="V32" s="78">
        <v>55</v>
      </c>
      <c r="W32" s="78">
        <v>55</v>
      </c>
      <c r="X32" s="78">
        <v>55</v>
      </c>
      <c r="Y32" s="79">
        <v>55</v>
      </c>
      <c r="Z32" s="73"/>
      <c r="AA32" s="59">
        <f>SUM(B32:Z32)</f>
        <v>1376</v>
      </c>
    </row>
    <row r="33" spans="1:27" ht="20.100000000000001" customHeight="1" x14ac:dyDescent="0.2">
      <c r="A33" s="74" t="s">
        <v>28</v>
      </c>
      <c r="B33" s="75">
        <v>7</v>
      </c>
      <c r="C33" s="76">
        <v>7</v>
      </c>
      <c r="D33" s="76">
        <v>7</v>
      </c>
      <c r="E33" s="76">
        <v>7</v>
      </c>
      <c r="F33" s="76">
        <v>7</v>
      </c>
      <c r="G33" s="76">
        <v>7</v>
      </c>
      <c r="H33" s="76">
        <v>7</v>
      </c>
      <c r="I33" s="76">
        <v>7</v>
      </c>
      <c r="J33" s="76">
        <v>32</v>
      </c>
      <c r="K33" s="76">
        <v>32</v>
      </c>
      <c r="L33" s="76">
        <v>32</v>
      </c>
      <c r="M33" s="76">
        <v>32</v>
      </c>
      <c r="N33" s="76">
        <v>32</v>
      </c>
      <c r="O33" s="76">
        <v>32</v>
      </c>
      <c r="P33" s="76">
        <v>32</v>
      </c>
      <c r="Q33" s="76">
        <v>32</v>
      </c>
      <c r="R33" s="76">
        <v>32</v>
      </c>
      <c r="S33" s="76">
        <v>7</v>
      </c>
      <c r="T33" s="76">
        <v>7</v>
      </c>
      <c r="U33" s="76">
        <v>7</v>
      </c>
      <c r="V33" s="76">
        <v>7</v>
      </c>
      <c r="W33" s="76">
        <v>7</v>
      </c>
      <c r="X33" s="76">
        <v>7</v>
      </c>
      <c r="Y33" s="80">
        <v>7</v>
      </c>
      <c r="Z33" s="77"/>
      <c r="AA33" s="64">
        <f>SUM(B33:Z33)</f>
        <v>393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67</v>
      </c>
      <c r="C37" s="48">
        <f t="shared" ref="C37:AA37" si="3">SUM(C32:C36)</f>
        <v>67</v>
      </c>
      <c r="D37" s="48">
        <f t="shared" si="3"/>
        <v>67</v>
      </c>
      <c r="E37" s="48">
        <f t="shared" si="3"/>
        <v>67</v>
      </c>
      <c r="F37" s="48">
        <f t="shared" si="3"/>
        <v>67</v>
      </c>
      <c r="G37" s="48">
        <f t="shared" si="3"/>
        <v>67</v>
      </c>
      <c r="H37" s="48">
        <f t="shared" si="3"/>
        <v>67</v>
      </c>
      <c r="I37" s="48">
        <f t="shared" si="3"/>
        <v>67</v>
      </c>
      <c r="J37" s="48">
        <f t="shared" si="3"/>
        <v>91</v>
      </c>
      <c r="K37" s="48">
        <f t="shared" si="3"/>
        <v>91</v>
      </c>
      <c r="L37" s="48">
        <f t="shared" si="3"/>
        <v>91</v>
      </c>
      <c r="M37" s="48">
        <f t="shared" si="3"/>
        <v>91</v>
      </c>
      <c r="N37" s="48">
        <f t="shared" si="3"/>
        <v>87</v>
      </c>
      <c r="O37" s="48">
        <f t="shared" si="3"/>
        <v>87</v>
      </c>
      <c r="P37" s="48">
        <f t="shared" si="3"/>
        <v>87</v>
      </c>
      <c r="Q37" s="48">
        <f t="shared" si="3"/>
        <v>87</v>
      </c>
      <c r="R37" s="48">
        <f t="shared" si="3"/>
        <v>87</v>
      </c>
      <c r="S37" s="48">
        <f t="shared" si="3"/>
        <v>62</v>
      </c>
      <c r="T37" s="48">
        <f t="shared" si="3"/>
        <v>62</v>
      </c>
      <c r="U37" s="48">
        <f t="shared" si="3"/>
        <v>62</v>
      </c>
      <c r="V37" s="48">
        <f t="shared" si="3"/>
        <v>62</v>
      </c>
      <c r="W37" s="48">
        <f t="shared" si="3"/>
        <v>62</v>
      </c>
      <c r="X37" s="48">
        <f t="shared" si="3"/>
        <v>62</v>
      </c>
      <c r="Y37" s="48">
        <f t="shared" si="3"/>
        <v>62</v>
      </c>
      <c r="Z37" s="49">
        <f t="shared" si="3"/>
        <v>0</v>
      </c>
      <c r="AA37" s="50">
        <f t="shared" si="3"/>
        <v>1769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2021-08-31T07:35:21Z</dcterms:created>
  <dcterms:modified xsi:type="dcterms:W3CDTF">2021-08-31T07:35:21Z</dcterms:modified>
</cp:coreProperties>
</file>